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 2569\ITA 69\"/>
    </mc:Choice>
  </mc:AlternateContent>
  <xr:revisionPtr revIDLastSave="0" documentId="13_ncr:1_{F8D41231-8D60-40AF-BF57-A95105A14444}" xr6:coauthVersionLast="43" xr6:coauthVersionMax="43" xr10:uidLastSave="{00000000-0000-0000-0000-000000000000}"/>
  <bookViews>
    <workbookView xWindow="-120" yWindow="-120" windowWidth="21840" windowHeight="13140" firstSheet="8" activeTab="13" xr2:uid="{29E646AC-FEB8-475F-BEEE-7A5413D8A3AE}"/>
  </bookViews>
  <sheets>
    <sheet name="รายงานสรุปผลการจัดซื้อจัดจ้าง" sheetId="16" r:id="rId1"/>
    <sheet name="ตุลาคม 67" sheetId="2" r:id="rId2"/>
    <sheet name="พฤศจิกายน 67" sheetId="1" r:id="rId3"/>
    <sheet name="ธันวาคม  67" sheetId="3" r:id="rId4"/>
    <sheet name="มกราคม 68" sheetId="4" r:id="rId5"/>
    <sheet name="กุมภาพันธ์ 68" sheetId="5" r:id="rId6"/>
    <sheet name="มีนาคม 68" sheetId="6" r:id="rId7"/>
    <sheet name="เมษายน 68" sheetId="7" r:id="rId8"/>
    <sheet name="พฤษภาคม 68" sheetId="8" r:id="rId9"/>
    <sheet name="มิถุนายน 68" sheetId="9" r:id="rId10"/>
    <sheet name="กรกฎาคม 68" sheetId="10" r:id="rId11"/>
    <sheet name="สิงหาคม 68" sheetId="15" r:id="rId12"/>
    <sheet name="กันยายน 68" sheetId="12" r:id="rId13"/>
    <sheet name="ตุลาคม 67 - กันยายน 68" sheetId="11" r:id="rId14"/>
  </sheets>
  <definedNames>
    <definedName name="_xlnm.Print_Titles" localSheetId="10">'กรกฎาคม 68'!$1:$6</definedName>
    <definedName name="_xlnm.Print_Titles" localSheetId="12">'กันยายน 68'!$1:$6</definedName>
    <definedName name="_xlnm.Print_Titles" localSheetId="5">'กุมภาพันธ์ 68'!$1:$6</definedName>
    <definedName name="_xlnm.Print_Titles" localSheetId="1">'ตุลาคม 67'!$1:$6</definedName>
    <definedName name="_xlnm.Print_Titles" localSheetId="13">'ตุลาคม 67 - กันยายน 68'!$1:$6</definedName>
    <definedName name="_xlnm.Print_Titles" localSheetId="3">'ธันวาคม  67'!$1:$6</definedName>
    <definedName name="_xlnm.Print_Titles" localSheetId="2">'พฤศจิกายน 67'!$1:$6</definedName>
    <definedName name="_xlnm.Print_Titles" localSheetId="8">'พฤษภาคม 68'!$1:$6</definedName>
    <definedName name="_xlnm.Print_Titles" localSheetId="4">'มกราคม 68'!$1:$6</definedName>
    <definedName name="_xlnm.Print_Titles" localSheetId="9">'มิถุนายน 68'!$1:$6</definedName>
    <definedName name="_xlnm.Print_Titles" localSheetId="6">'มีนาคม 68'!$1:$6</definedName>
    <definedName name="_xlnm.Print_Titles" localSheetId="7">'เมษายน 68'!$1:$6</definedName>
    <definedName name="_xlnm.Print_Titles" localSheetId="11">'สิงหาคม 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6" l="1"/>
  <c r="D10" i="16"/>
  <c r="D8" i="16"/>
  <c r="D9" i="16"/>
  <c r="D6" i="16" s="1"/>
  <c r="D5" i="16"/>
  <c r="C145" i="11"/>
</calcChain>
</file>

<file path=xl/sharedStrings.xml><?xml version="1.0" encoding="utf-8"?>
<sst xmlns="http://schemas.openxmlformats.org/spreadsheetml/2006/main" count="1886" uniqueCount="397">
  <si>
    <t>แบบ สขร.๑</t>
  </si>
  <si>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</si>
  <si>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</si>
  <si>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</si>
  <si>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</si>
  <si>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</si>
  <si>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</si>
  <si>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</si>
  <si>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องค์การบริหารส่วนตำบลนากะชะ</t>
  </si>
  <si>
    <t>การเสนอราคา</t>
  </si>
  <si>
    <t>การพิจารณาคัดเลือก</t>
  </si>
  <si>
    <t>ราคาที่เสนอ</t>
  </si>
  <si>
    <t>สรุปผลการดำเนินการจัดซื้อจัดจ้างในรอบเดือนตุลาคม  2567  -  กันยายน  2568</t>
  </si>
  <si>
    <t>วันที่ 30  กันยายน  2568</t>
  </si>
  <si>
    <t>วัสดุเชื้อเพลิงและหล่อลื่น(รถยนต์ฉุกเฉิน)</t>
  </si>
  <si>
    <t>วัสดุเชื้อเพลิงและหล่อลื่น(รถบรรทุกขยะ)</t>
  </si>
  <si>
    <t>ชุดกีฬา(เสื้อ)</t>
  </si>
  <si>
    <t>วัสดุคอมพิวเตอร์(กองช่าง)</t>
  </si>
  <si>
    <t>อาหารเสริม(นม)</t>
  </si>
  <si>
    <t>จ้างเหมาบริการธุรการ</t>
  </si>
  <si>
    <t>จ้างเหมาบริการงานพัฒนารายได้</t>
  </si>
  <si>
    <t>จ้างเหมาบริการคนงานทั่วไป</t>
  </si>
  <si>
    <t>จ้างเหมาบริการบันทึกข้อมูล</t>
  </si>
  <si>
    <t>จ้างเหมาบริการงานประชาสัมพันธ์</t>
  </si>
  <si>
    <t>จ้างเหมาบริการคนงานขับรถขยะ</t>
  </si>
  <si>
    <t>จ้างเหมาบริการคนงานประจำรถขยะ</t>
  </si>
  <si>
    <t>เช่าเครื่องถ่ายเอกสาร</t>
  </si>
  <si>
    <t>จ้างพื้นที่เว็บไซต์</t>
  </si>
  <si>
    <t>เฉพาะเจาะจง</t>
  </si>
  <si>
    <t>หจก.สีนากออยส์</t>
  </si>
  <si>
    <t>ร้าน  โอมสปอร์ต</t>
  </si>
  <si>
    <t>บริษัท  อินเตอร์คอม  จำกัด</t>
  </si>
  <si>
    <t>บริษัท นครแดรี่พลัส จำกัด</t>
  </si>
  <si>
    <t>นางสาวยุวธิดา  ประโยชน์</t>
  </si>
  <si>
    <t>นางสาวศุภมาตรา  ไชยยาญ</t>
  </si>
  <si>
    <t>นายสกนธ์  ละออสุวรรณ</t>
  </si>
  <si>
    <t>นางสาวศิริพร  ชูชาติ</t>
  </si>
  <si>
    <t>นายภัทรพงศ์  มาเพ็ง</t>
  </si>
  <si>
    <t>นายศราวุธ  สิขิวัฒน์</t>
  </si>
  <si>
    <t>นายชิณวัฒน์  พุฒแก้ว</t>
  </si>
  <si>
    <t>บริษัท  ธัญญารัต โอเอ  จำกัด</t>
  </si>
  <si>
    <t>บริษัท  เอสทีเอส ซิสเท็ม  แอน  อีเวลลอปเม้นท์  จำกัด</t>
  </si>
  <si>
    <t>ผู้รับจ้างมีอาชีพรับจ้างตามที่ต้องการจัดจ้าง</t>
  </si>
  <si>
    <t>นายสุุประดิษฐ์  บุญยัง</t>
  </si>
  <si>
    <t>670914701390   ลว.1 ต.ค. 67</t>
  </si>
  <si>
    <t>670914702121   ลว.1 ต.ค. 67</t>
  </si>
  <si>
    <t xml:space="preserve">  671014126429  ลว.11 ต.ค. 67</t>
  </si>
  <si>
    <t>670914684535  ลว  1 ต.ค. 67</t>
  </si>
  <si>
    <t xml:space="preserve">  671014226087   ลว.21 ต.ค. 67</t>
  </si>
  <si>
    <t xml:space="preserve">  671001007650  ลว. 31 ต.ค. 67</t>
  </si>
  <si>
    <t>670914687957  ลว  1 ต.ค. 67</t>
  </si>
  <si>
    <t xml:space="preserve"> 670914691663  ลว  1 ต.ค. 67</t>
  </si>
  <si>
    <t>670914692970  ลว  1 ต.ค. 67</t>
  </si>
  <si>
    <t xml:space="preserve"> 670914695299  ลว  1 ต.ค. 67</t>
  </si>
  <si>
    <t xml:space="preserve"> 670914696641  ลว  1 ต.ค. 67</t>
  </si>
  <si>
    <t xml:space="preserve"> 670914697543  ลว  1 ต.ค. 67</t>
  </si>
  <si>
    <t xml:space="preserve"> 670914698187  ลว  1 ต.ค. 67</t>
  </si>
  <si>
    <t xml:space="preserve"> 670914681230  ลว.  1 ต.ค. 67</t>
  </si>
  <si>
    <t xml:space="preserve">  671014043841 ลว.1ต.ค. 67</t>
  </si>
  <si>
    <t>ซื้อถ้วยรางวัลและเสื้อกีฬา</t>
  </si>
  <si>
    <t>จ้างวางท่อระบายน้ำ ถนนสายเกาะฐาน หมู่ที่  3</t>
  </si>
  <si>
    <t>จ้างเตรียมสนามแข่งขันกีฬาเรือพายวันลอยกระทง</t>
  </si>
  <si>
    <t>จ้างทำปฏิทินประชาสัมพันธ์</t>
  </si>
  <si>
    <t>จ้างซ่อมแซมและบำรุงรักษาครุภัณฑ์สำนักงาน(เครื่องปรับอากาศ)</t>
  </si>
  <si>
    <t>เจริญพร</t>
  </si>
  <si>
    <t>หจก.ศุชณา คอนสตรัคชั่น</t>
  </si>
  <si>
    <t>นายสุคนธ์ สิขิวัฒน์</t>
  </si>
  <si>
    <t>บริษัท โรงพิมพ์ดีชัย จำกัด</t>
  </si>
  <si>
    <t>นายพีระศักดิ์ จันทะเดช</t>
  </si>
  <si>
    <t xml:space="preserve">  671114441326 ลว.28 พ.ย. 67</t>
  </si>
  <si>
    <t xml:space="preserve">  671114100205 ลว.8 พ.ย. 67</t>
  </si>
  <si>
    <t xml:space="preserve">  671114069953 ลว.7 พ.ย. 67</t>
  </si>
  <si>
    <t xml:space="preserve">  671114052187 ลว.12 พ.ย. 67</t>
  </si>
  <si>
    <t xml:space="preserve">  671114266971 ลว.22 พ.ย. 67</t>
  </si>
  <si>
    <t>วัสดุสำนักงาน</t>
  </si>
  <si>
    <t>วัสดุยานพาหนะและขนส่ง(แผงกั้นจราจร)</t>
  </si>
  <si>
    <t>ซ่อมแซมระบบประปา(บ้านไทรเลียบ) หมู่ที่  6</t>
  </si>
  <si>
    <t>ซ่อมแซมไฟฟ้าสาธารณะในตำบล</t>
  </si>
  <si>
    <t>ป้ายประชาสัมพันธ์</t>
  </si>
  <si>
    <t>เช่าโต๊ะ เต็นท์ เก้าอี้พร้อมไฟส่งสว่าง</t>
  </si>
  <si>
    <t>วางท่อระบายน้ำสายนาจิก-หนองปักกวาง หมูที่ 4</t>
  </si>
  <si>
    <t>ซ่อมแซมถนนสายแยกนาเส-พรุช้างตาย</t>
  </si>
  <si>
    <t>จ้างประเมินความพึงพอใจ</t>
  </si>
  <si>
    <t>ม.ทักษิณ</t>
  </si>
  <si>
    <t>หจก.เพชรวิไลการโยธา</t>
  </si>
  <si>
    <t>มังกร อิงค์เจท</t>
  </si>
  <si>
    <t>นายสันติ  สิขิวัฒน์</t>
  </si>
  <si>
    <t>นายวรวิทย์ ขลุดสกุล</t>
  </si>
  <si>
    <t>นายธีระวัฒน์ วิจาราณ์</t>
  </si>
  <si>
    <t>นายณฐพล จรยคุณาภรณ์</t>
  </si>
  <si>
    <t>ร้านบูรพาเครื่องเขียน</t>
  </si>
  <si>
    <t xml:space="preserve">  671214012578       ลว.3 ธ.ค. 67</t>
  </si>
  <si>
    <t>นายณฐพล จริยคุณาภรณ์</t>
  </si>
  <si>
    <t>671214320787  ลว. 20 ธ.ค. 67</t>
  </si>
  <si>
    <t>671214019093   ลว. 3 ธ.ค. 67</t>
  </si>
  <si>
    <t>671214216833  ลว. 18 ธ.ค. 67</t>
  </si>
  <si>
    <t>6712144271189  ลว. 26 ธ.ค. 67</t>
  </si>
  <si>
    <t>671214426054   ลว. 26 ธ.ค. 67</t>
  </si>
  <si>
    <t>671214389035   ลว. 25 ธ.ค. 67</t>
  </si>
  <si>
    <t>671214355469    ลว. 24 ธ.ค. 67</t>
  </si>
  <si>
    <t>671222019514   ลว.  24 ธ.ค. 67</t>
  </si>
  <si>
    <t>671222007942   ลว.12 ธ.ค. 67</t>
  </si>
  <si>
    <t>68119323516   ลว. 24 พ.ย. 67</t>
  </si>
  <si>
    <t>ซื้อของรางวัล</t>
  </si>
  <si>
    <t>จ้างทำป้ายประชาสัมพันธ์</t>
  </si>
  <si>
    <t>จ้างเช่าเวทีพร้อมเครื่องเสียง</t>
  </si>
  <si>
    <t>จ้างเหมารถแห่ประชาสัมพันธ์</t>
  </si>
  <si>
    <t>จ้างป้ายประชาสัมพันธ์</t>
  </si>
  <si>
    <t>ก่อสร้างถนน คสล.สายไสต้นเรียน หมู่ที่  6</t>
  </si>
  <si>
    <t>บริษัท สำเพ็งมาร์เก็ตติ้ง จำกัด</t>
  </si>
  <si>
    <t>บริษัท ธัญญารัตน์ โอเอ จำกัด</t>
  </si>
  <si>
    <t>มังกร  อิงค์เจท</t>
  </si>
  <si>
    <t>นายวรวิทย์  ขลุดสกุล</t>
  </si>
  <si>
    <t>นายณัฐวุฒิ  สิขิวัฒน์</t>
  </si>
  <si>
    <t>หจก.ศุชณา  คอนสตรัคชั่น</t>
  </si>
  <si>
    <t>680114102765   ลว. 8 ม.ค. 68</t>
  </si>
  <si>
    <t>680114106971   ลว.8 ม.ค. 68</t>
  </si>
  <si>
    <t xml:space="preserve">  671214287865   ลว. 2 ม.ค. 68</t>
  </si>
  <si>
    <t xml:space="preserve">  680114031134   ลว.6 ม.ค. 68</t>
  </si>
  <si>
    <t xml:space="preserve">  680114032174   ลว.6 ม.ค. 68</t>
  </si>
  <si>
    <t xml:space="preserve">  680114033403   ลว.6 ม.ค. 68</t>
  </si>
  <si>
    <t xml:space="preserve">  680114032709   ลว.6 ม.ค. 68</t>
  </si>
  <si>
    <t xml:space="preserve">  680114066542   ลว.7 ม.ค. 68</t>
  </si>
  <si>
    <t xml:space="preserve">  680114068562   ลว.7 ม.ค. 68</t>
  </si>
  <si>
    <t xml:space="preserve">  680122027272   ลว.30 ม.ค. 68</t>
  </si>
  <si>
    <t>วัสดุสำนักงาน(สำนักปลัด)</t>
  </si>
  <si>
    <t>จ้างเหมาบุคคลเพื่อปฏิบัติงานบันทึกข้อมูล(กองช่าง)</t>
  </si>
  <si>
    <t>นางสาวเขมิกา พลพิชัย</t>
  </si>
  <si>
    <t>680214373540    ลว. 24 ก.พ. 68</t>
  </si>
  <si>
    <t>680214454714    ลว.28 ก.พ. 68</t>
  </si>
  <si>
    <t>ครุภัณฑ์สำนักงาน(งานตรวจสอบภายใน)</t>
  </si>
  <si>
    <t>ครุภัณฑ์สำนักงาน(สำนักปลัด)</t>
  </si>
  <si>
    <t>อุกรณ์กีฬาหมู่บ้าน</t>
  </si>
  <si>
    <t>วัสดุสำนักงาน(กองช่าง)</t>
  </si>
  <si>
    <t>ครุภัณฑ์สำนักงาน(กองคลัง)</t>
  </si>
  <si>
    <t>สำรวจข้อมูลจำนวนสัตว์</t>
  </si>
  <si>
    <t>จ้างคณะกลองยาว</t>
  </si>
  <si>
    <t>เช่ารถยนต์กระบะ พร้อมตกแต่ง</t>
  </si>
  <si>
    <t>ตรวจเช็คสภาพและซ่อบำรุงรักษา(รถบรรทุกขยะอัดท้าย)</t>
  </si>
  <si>
    <t>ขุดเจาะบ่อบาดาล หมู่ที่  5</t>
  </si>
  <si>
    <t>ถนน คสล.สายซอยวารี หมู่ที่  3</t>
  </si>
  <si>
    <t>หจก.ไทยพัฒนาเฟอร์นิเจอร์</t>
  </si>
  <si>
    <t>มังกร  อิงค์เจ็ท</t>
  </si>
  <si>
    <t>นางสาววิภารัตน์  เดชะ</t>
  </si>
  <si>
    <t>นางสาวหนึ่งฤทัย  กล้ายิ่ง</t>
  </si>
  <si>
    <t>นายประภวิษณุ์  คงเลิศ</t>
  </si>
  <si>
    <t>หจก.พรณิชากร</t>
  </si>
  <si>
    <t>หจก.นนทฤทธิ์  222  บาดาล</t>
  </si>
  <si>
    <t>หจก.กมล  คอนสตรัคชั่น</t>
  </si>
  <si>
    <t>680314025401   ลว. 05 มี.ค. 68</t>
  </si>
  <si>
    <t>680314028060   ลว. 05 มี.ค. 69</t>
  </si>
  <si>
    <t>680214491179   ลว. 05 มี.ค. 69</t>
  </si>
  <si>
    <t>680314250099   ลว. 17 มี.ค. 69</t>
  </si>
  <si>
    <t>680314294167   ลว. 21 มี.ค. 69</t>
  </si>
  <si>
    <t>680314009041   ลว.4 มี.ค. 68</t>
  </si>
  <si>
    <t>680314168801   ลว.12 มี.ค. 68</t>
  </si>
  <si>
    <t>680314417191   ลว.24 มี.ค. 68</t>
  </si>
  <si>
    <t>680314418370   ลว.24 มี.ค. 68</t>
  </si>
  <si>
    <t>680314419521   ลว.24 มี.ค. 68</t>
  </si>
  <si>
    <t>680314517346   ลว.28 มี.ค. 68</t>
  </si>
  <si>
    <t>680322015415   ลว.18 มี.ค. 68</t>
  </si>
  <si>
    <t>680322025588   ลว.27 มี.ค. 68</t>
  </si>
  <si>
    <t>ชุดตรวจสารเสพติดในปัสสาวะ</t>
  </si>
  <si>
    <t>ชุดกีฬาสำหรับแข่งขัน</t>
  </si>
  <si>
    <t>ถ้วยรางวัลและอุปกรณ์การแข่งขันกีฬา</t>
  </si>
  <si>
    <t>เช่าเต็นท์  โต๊ะ พร้อมอุปกรณ์</t>
  </si>
  <si>
    <t>เช่าเต็นท์พร้อมประดับตกแต่ง</t>
  </si>
  <si>
    <t>เตรียมสถานที่ พิธีเปิด-ปิด</t>
  </si>
  <si>
    <t>เช่าเครื่องเสียงสำหรับแข่งขันกีฬา</t>
  </si>
  <si>
    <t>เตรียมสถานที่แข่งขันกีฬา</t>
  </si>
  <si>
    <t>ซ่อมแซมละบำรุงรักษาครุภัณฑ์คอมพิวเตอร์</t>
  </si>
  <si>
    <t>เช่าเต็นท์ เก้าอี้ โต๊ะ สำหรับการแข่งขันกีฬา</t>
  </si>
  <si>
    <t>องค์การเภสัชกรรม</t>
  </si>
  <si>
    <t>ร้านโอม  สปอร์ต</t>
  </si>
  <si>
    <t>มังกร องค์เจ็ท</t>
  </si>
  <si>
    <t>นางสาวธนกร  เกลา</t>
  </si>
  <si>
    <t>นางมนัสยา  สิขิวัฒน์</t>
  </si>
  <si>
    <t>ที  แอน  คอม</t>
  </si>
  <si>
    <t>680414060726   ลว. 3 เม.ย. 68</t>
  </si>
  <si>
    <t>680414078092   ลว. 4 เม.ย. 68</t>
  </si>
  <si>
    <t>680414350676   ลว. 25 เม.ย. 68</t>
  </si>
  <si>
    <t>680414391125   ลว. 29 เม.ย. 68</t>
  </si>
  <si>
    <t>680414071289   ลว. 4 เม.ย. 68</t>
  </si>
  <si>
    <t>680414072215   ลว. 4 เม.ย. 68</t>
  </si>
  <si>
    <t>680414072914   ลว. 4 เม.ย. 68</t>
  </si>
  <si>
    <t>680414378355   ลว. 28 เม.ย. 68</t>
  </si>
  <si>
    <t>680414379598   ลว. 28 เม.ย. 68</t>
  </si>
  <si>
    <t>680414380129   ลว. 28 เม.ย. 68</t>
  </si>
  <si>
    <t>680414383411   ลว. 28 เม.ย. 68</t>
  </si>
  <si>
    <t>680414393870   ลว. 29 เม.ย. 68</t>
  </si>
  <si>
    <t>680414396206   ลว. 29 เม.ย. 68</t>
  </si>
  <si>
    <t>ปรับปรุงถนนถนนแอสฟัลท์ติกคอนกรีต เป็น ถนน คสล.สายโนราห์ศรีพรรณ หมู่ที่ 3</t>
  </si>
  <si>
    <t>680422001030   ลว. 3 เม.ย. 68</t>
  </si>
  <si>
    <t>ครุภัณฑ์การเกษตร(เครื่องสูบน้ำแบบจุ่มใต้น้ำ)</t>
  </si>
  <si>
    <t>วัสดุวัคซีนและอุปกรณ์</t>
  </si>
  <si>
    <t>วัสดุเชื้อเพลิงและหล่อลื่น</t>
  </si>
  <si>
    <t>อาหารเสริม(นม)ภาคเรียนที่  1/2568</t>
  </si>
  <si>
    <t>ก่อสร้างถนน  คสล สายหนองวัวตาย หมู่ที่  2</t>
  </si>
  <si>
    <t>ก่อสร้างถนน  คสล สายทุ่งถิว หมู่ที่  2</t>
  </si>
  <si>
    <t>บุกเบิกนนนซอยหนองคล้า  หมู่ที่  4</t>
  </si>
  <si>
    <t>บุกเบิกนนนซอยเหมืองคึกฤทธิ์  หมู่ที่  6</t>
  </si>
  <si>
    <t>นครซัพพลาย</t>
  </si>
  <si>
    <t>สีนากออยล์</t>
  </si>
  <si>
    <t>บริษัท  นครแดรี่พลัส จำกัด</t>
  </si>
  <si>
    <t>หจก.อริญชัยการโยธา</t>
  </si>
  <si>
    <t>เวณิกา คอนสตรั๊คชั่น</t>
  </si>
  <si>
    <t>เวณิกา  คอนสตรั๊คชั่น</t>
  </si>
  <si>
    <t>680414425310   ลว. 8  พ.ค. 68</t>
  </si>
  <si>
    <t>680514378456   ลว. 21  พ.ค. 68</t>
  </si>
  <si>
    <t>680514387885   ลว. 26  พ.ค. 68</t>
  </si>
  <si>
    <t>680501009251   ลว. 28  พ.ค. 68</t>
  </si>
  <si>
    <t>680514471181   ลว. 29  พ.ค. 68</t>
  </si>
  <si>
    <t>680522002533   ลว. 13 พ.ค. 68</t>
  </si>
  <si>
    <t>680522002560   ลว. 13 พ.ค. 68</t>
  </si>
  <si>
    <t>680522005570   ลว. 22 พ.ค. 68</t>
  </si>
  <si>
    <t>680522005586   ลว. 29 พ.ค. 68</t>
  </si>
  <si>
    <t>วัสดุงานบ้านงานครัว</t>
  </si>
  <si>
    <t>วัสดุไฟฟ้าและวิทยุ</t>
  </si>
  <si>
    <t>ครุภัณฑ์ยานพาหนะและขนส่ง(รถจักรยานยนต์)</t>
  </si>
  <si>
    <t>เทียนพรรษาพร้อมผ้าอาบน้ำฝน</t>
  </si>
  <si>
    <t>ครุภัณฑ์ยานพาหนะและขนส่ง(เรือ)</t>
  </si>
  <si>
    <t>เช่ารถจักรยานยนต์สามล้อพ่วง</t>
  </si>
  <si>
    <t>ตรายางทะเบียนรับหนังสือ</t>
  </si>
  <si>
    <t>ซ่อมคอมพิวเตอร์</t>
  </si>
  <si>
    <t>วางท่อระบายน้ำ  ถนนสายท่ากุ่ม หมู่ที่  7</t>
  </si>
  <si>
    <t>คณะกลองยาว สำหรับพิธีแห่เทียนพรรษา</t>
  </si>
  <si>
    <t>บันทึกภาพเคลื่อนไหวโครงการแข่งขันเรือยาว</t>
  </si>
  <si>
    <t>ก่อสร้างระบบประปา หมู่ที่  1</t>
  </si>
  <si>
    <t>ถนน  คสล.สายโคกท้อน หมู่ที่  2</t>
  </si>
  <si>
    <t>ถนน คสล. สายหมู่ที่  2 ต.นากะชะ-หมู่ที่ 4 ต.ฉวาง</t>
  </si>
  <si>
    <t>ปรับปรุงถนนสายแยกนาเส-พรุช้างตาย</t>
  </si>
  <si>
    <t>วางท่อระบายน้ำ ถนนซอยเหมืองคึกฤทธิ์ หมู่ที่  6</t>
  </si>
  <si>
    <t>ปรับปรุงระบบประปา(ประปาวัดควนมะปริง) หมู่ที่  5</t>
  </si>
  <si>
    <t>บริษัท  พัฒนามอเตอร์ไซด์  จำกัด</t>
  </si>
  <si>
    <t>บริษัท อัลทรามารีน จำกัด</t>
  </si>
  <si>
    <t>บริษัท อัลทรามารียน จำกัด</t>
  </si>
  <si>
    <t>นางสาววิภารัตน์ เดชะ</t>
  </si>
  <si>
    <t>บริษัท อินเตอร์คอม จำกัด</t>
  </si>
  <si>
    <t>หจก. ที.เอส ทุ่งใหญ่ คอนสตรัคชั่น</t>
  </si>
  <si>
    <t>นายสาธิต แท่นอ่อน</t>
  </si>
  <si>
    <t>นายสาธิต  แท่นอ่อน</t>
  </si>
  <si>
    <t>หจก.ศศิกัญญารวมช่าง</t>
  </si>
  <si>
    <t>หจก.กมล คอนสตรัคชั่น</t>
  </si>
  <si>
    <t>ภัทธิรา  การค้า</t>
  </si>
  <si>
    <t>ภัทธิรา การค้า</t>
  </si>
  <si>
    <t>686142300466   ลว. 18 มิ.ย. 68</t>
  </si>
  <si>
    <t>680614305450   ลว. 18  มิ.ย. 68</t>
  </si>
  <si>
    <t>680614361167   ลว. 24  มิ.ย. 68</t>
  </si>
  <si>
    <t>680614396550   ลว. 24  มิ.ย. 68</t>
  </si>
  <si>
    <t>680614538222   ลว. 30  มิ.ย. 68</t>
  </si>
  <si>
    <t>680601006425   ลว.20  มิ.ย. 68</t>
  </si>
  <si>
    <t xml:space="preserve">680614048915   ลว 5 มิ.ย. 68 </t>
  </si>
  <si>
    <t>680614116042   ลว.11 มิ.ย. 68</t>
  </si>
  <si>
    <t>680614182014   ลว. 12  มิ.ย. 68</t>
  </si>
  <si>
    <t>680614396031  ลว. 24  มิ.ย. 68</t>
  </si>
  <si>
    <t>680614537270   ลว. 30  มิ.ย. 68</t>
  </si>
  <si>
    <t>680614539504   ลว. 30 มิ.ย. 68</t>
  </si>
  <si>
    <t>680522023631   ลว.5 มิ.ย. 68</t>
  </si>
  <si>
    <t>68062200326   ลว. 6 มิ.ย. 68</t>
  </si>
  <si>
    <t>680622004636   ลว. 10 มิ.ย. 68</t>
  </si>
  <si>
    <t>680622005343   ลว. 17 มิ.ย. 68</t>
  </si>
  <si>
    <t>680622021355   ลว. 26 มิ.ย. 68</t>
  </si>
  <si>
    <t>680622021295   ลว. 26 มิ.ย. 68</t>
  </si>
  <si>
    <t>ถ้วยรางวัล โครงการแข่งขันเรือยาว ในวันเข้าพรรษา</t>
  </si>
  <si>
    <t>วัสดุก่อสร้าง(ยางมะตอยสำเร็จรูป)</t>
  </si>
  <si>
    <t>ชุดกีฬา(โครงการแข่งขันเรือยาว ในวันเข้าพรรษา)</t>
  </si>
  <si>
    <t>วัสดุเชื้อเพลิงและหล่อลื่น(เรือ)</t>
  </si>
  <si>
    <t>วัสดุเครื่องแต่งกาย</t>
  </si>
  <si>
    <t>ครุภัณฑ์คอมพิวเตอร์</t>
  </si>
  <si>
    <t>เช่าเครื่องเสียง(โครงการแข่งขันเรือยาว ในวันเข้าพรรษา)</t>
  </si>
  <si>
    <t>จ้างเตรียมสนาม(โครงการแข่งขันเรือยาว ในวันเข้าพรรษา)</t>
  </si>
  <si>
    <t>ป้ายประชาสัมพัน(โครงการแข่งขันเรือยาว ในวันเข้าพรรษา)</t>
  </si>
  <si>
    <t>วางท่อระบายน้ำ ถนนสายควนยูง หมูที่  3</t>
  </si>
  <si>
    <t>ซ่อมแซมครุภัณฑ์คอมพิวเตอร์</t>
  </si>
  <si>
    <t>บำรุงรักษาและซ่อมแซมครุภัณฑ์(เครื่องปรับอากาศ)</t>
  </si>
  <si>
    <t>ก่อสร้างระบบประปา(ประปาลูกหัวนาใหญ่)</t>
  </si>
  <si>
    <t>วางท่อระบายน้ำ ถนนสายโคกท้อน หมู่ที่  2</t>
  </si>
  <si>
    <t>ถนน คสล.สายปากแสกตก(หนองปราง) หมู่ที่  3</t>
  </si>
  <si>
    <t>ถนน คสล.สายเกาะฐาน หมู่ที่  3</t>
  </si>
  <si>
    <t>ถนน คสล.สายไสต้นเรียน หมู่ที่ 6</t>
  </si>
  <si>
    <t>คถนน คสล.สายซาอยแก้วบุญญา หมูที่ 4</t>
  </si>
  <si>
    <t>ถนน คสล.สายท่ากุ่ม หมู่ที่  7</t>
  </si>
  <si>
    <t>ก่อสร้างระบบประปา  หมู่ที่  7</t>
  </si>
  <si>
    <t>ขยายท่อเมนส่งน้ำประปา (ประปาลูกบ้านนายอภิษณา สวนกูล) หมู่ที่  2</t>
  </si>
  <si>
    <t>บริษัท เอที ริช99 จำกัด</t>
  </si>
  <si>
    <t>หจก.ลายพราง พัทลุง</t>
  </si>
  <si>
    <t>บ.อินเตอร์คอม จำกัด</t>
  </si>
  <si>
    <t>นายสันติ สิขิวัฒน์</t>
  </si>
  <si>
    <t>นายภาณุพงษ์  จันทรมาศ</t>
  </si>
  <si>
    <t>ช่างบูมอิเล็กทรอนิกส์</t>
  </si>
  <si>
    <t>หจก.ที.เอส  ทุ่งใหญ่ คอนสตรัคชั่น</t>
  </si>
  <si>
    <t>680714044209   ลว. 3 ก.ค. 68</t>
  </si>
  <si>
    <t>680714043990  ลว. 3 ก.ค. 68</t>
  </si>
  <si>
    <t>680714084601   ลว. 4  ก.ค. 68</t>
  </si>
  <si>
    <t>680714153679   ลว. 8  ก.ค. 68</t>
  </si>
  <si>
    <t>680714412293   ลว. 30  ก.ค. 68</t>
  </si>
  <si>
    <t>680702000089   ลว. 3 ก.ค. 68</t>
  </si>
  <si>
    <t xml:space="preserve">680714044630   ลว 3 ก.ค. 68 </t>
  </si>
  <si>
    <t>680714084865   ลว. 4 ก.ค. 68</t>
  </si>
  <si>
    <t>680714084212   ลว. 4 ก.ค. 68</t>
  </si>
  <si>
    <t>680714043415   ลว. 7 ก.ค. 68</t>
  </si>
  <si>
    <t>680714275839   ลว. 16 ก.ค. 68</t>
  </si>
  <si>
    <t>680714443084   ลว. 23 ก.ค. 68</t>
  </si>
  <si>
    <t>680722005204   ลว. 7  ก.ค. 68</t>
  </si>
  <si>
    <t>680722002454   ลว. 7 ก.ค. 68</t>
  </si>
  <si>
    <t>680722006308   ลว. 8 ก.ค. 68</t>
  </si>
  <si>
    <t>680722007451   ลว. 8  ก.ค. 68</t>
  </si>
  <si>
    <t>680722007465   ลว. 15 ก.ค. 68</t>
  </si>
  <si>
    <t>680722013751   ลว. 18 ก.ค. 68</t>
  </si>
  <si>
    <t>680722013877   ลว. 21 ก.ค. 68</t>
  </si>
  <si>
    <t>680722025157   ลว. 29 ก.ค. 68</t>
  </si>
  <si>
    <t>680722023927   ลว. 29 ก.ค. 68</t>
  </si>
  <si>
    <t>ผ้าอ้อมผู้ใหญ่(สำเร็จรูป)</t>
  </si>
  <si>
    <t>วัสดุอุปกรณ์โครงการส่งเสริมฯ</t>
  </si>
  <si>
    <t xml:space="preserve">เตรียมสถานที่ 12 ส.ค. </t>
  </si>
  <si>
    <t>โกรเกรท  ซัพพลาย</t>
  </si>
  <si>
    <t>นายอาทิตย์  เสนามิตร</t>
  </si>
  <si>
    <t>680814013624   ลว. 8 ส.ค. 68</t>
  </si>
  <si>
    <t>680814176801   ลว. 13 ส.ค. 68</t>
  </si>
  <si>
    <t>680814176609   ลว. 13  ส.ค. 68</t>
  </si>
  <si>
    <t>680814407008   ลว. 22  ส.ค. 68</t>
  </si>
  <si>
    <t>680814148263   ลว. 8  ส.ค. 68</t>
  </si>
  <si>
    <t>680814530921   ลว. 26  ส.ค. 68</t>
  </si>
  <si>
    <t>วัสดุน้ำมันและหล่อลื่น</t>
  </si>
  <si>
    <t>จ้างตรวจเช็คสภาพและซ่อมบำรุงรักษา(รถยนต์ฉุกเฉิน)</t>
  </si>
  <si>
    <t>จ้างสำรวจข้อมูลสุนัขและแมว</t>
  </si>
  <si>
    <t>จ้างถ่ายเอกสารพร้อมเข้าเล่ม</t>
  </si>
  <si>
    <t>จ้างวางท่อระบายน้ำ ถนนสายควนยูง หมู่ที่ 3</t>
  </si>
  <si>
    <t>จ้างต่อเติมอาคาร อปพร.</t>
  </si>
  <si>
    <t>จ้างปรับปรุงหอถังประปา(ประปาลูกคาร์แคร์) หมู่ที่  5</t>
  </si>
  <si>
    <t>จ้างปรับปรุงระบบประปา(ประปาแม่กง) หมู่ที่ 1</t>
  </si>
  <si>
    <t>จ้างปรับปรุงระบบประปา(ประปาโคกทราย)ม.1</t>
  </si>
  <si>
    <t>จ้างก่อสร้างไหล่ทางหินคลุกถนนซอยประชาสรรค์ ม.5</t>
  </si>
  <si>
    <t>จ้างก่อสร้างถนน คสล.สายทุ่งถิว หมู่ที่  2</t>
  </si>
  <si>
    <t>จ้างลงหินผุผิวจราจร ถนนสายคลองแม่แก้ว ม.7,3,4</t>
  </si>
  <si>
    <t>จ้างก่อสร้างถนน คสล.สายบ้านนาจิก-หนองปักกวาง ม.4</t>
  </si>
  <si>
    <t>วัสดุสำนักงาน(แบบพิมพ์)</t>
  </si>
  <si>
    <t>หจก.สีนากออยล์</t>
  </si>
  <si>
    <t>นิกส์ยางยนต์</t>
  </si>
  <si>
    <t>ร้านนภัสวรรณการพิมพ์</t>
  </si>
  <si>
    <t>หจก.ยงสิทธิ์เจริญการโยธา</t>
  </si>
  <si>
    <t>หจก.ยงสิทธิ์ เจริญการโยธา</t>
  </si>
  <si>
    <t>หจก.ที.เอส.ทุ่งใหญ่ คอนสตรัคชั่น</t>
  </si>
  <si>
    <t>หจก.ที.เอส.ทุ่งใหญ่  คอนสตรัคชั่น</t>
  </si>
  <si>
    <t>โรงพิมพ์อาสารักษาดินแดน กรมการปกครอง</t>
  </si>
  <si>
    <t>680914467470   ลว. 19 ก.ย. 68</t>
  </si>
  <si>
    <t>680914202426   ลว. 12 ก.ย. 68</t>
  </si>
  <si>
    <t>680914370313   ลว. 16  ก.ย. 68</t>
  </si>
  <si>
    <t>680914410075   ลว. 17  ก.ย. 68</t>
  </si>
  <si>
    <t>680914618251   ลว. 26 ก.ย. 68</t>
  </si>
  <si>
    <t>680922000591   ลว. 2 ก.ย. 68</t>
  </si>
  <si>
    <t>680822025356   ลว. 2 ก.ย. 68</t>
  </si>
  <si>
    <t>680922003458   ลว. 9 ก.ย. 68</t>
  </si>
  <si>
    <t>680922010472   ลว. 15 ก.ย. 68</t>
  </si>
  <si>
    <t>680922026346   ลว. 23 ก.ย. 68</t>
  </si>
  <si>
    <t>680922026355   ลว. 23 ก.ย. 68</t>
  </si>
  <si>
    <t>680822015386  ลว. 25 ก.ย. 68</t>
  </si>
  <si>
    <t>680922038049   ลว. 26 ก.ย. 68</t>
  </si>
  <si>
    <t>680915005882   ลว.  3 ก.ย. 68</t>
  </si>
  <si>
    <t>สรุปผลการดำเนินการจัดซื้อจัดจ้าง  ประเดือนพฤศจิกายน 2567</t>
  </si>
  <si>
    <t>68119323516   ลว. 24 ธ.ค. 67</t>
  </si>
  <si>
    <t>สรุปผลการดำเนินการจัดซื้อจัดจ้าง ประจำเดือน กันยายน 2568</t>
  </si>
  <si>
    <t>สรุปผลการดำเนินการจัดซื้อจัดจ้าง  ประจำเดือนสิงหาคม 2568</t>
  </si>
  <si>
    <t>สรุปผลการดำเนินการจัดซื้อจัดจ้าง  ประจำเดือนกรกฏาคม  2568</t>
  </si>
  <si>
    <t>สรุปผลการดำเนินการจัดซื้อจัดจ้าง  ประจำเดือนมิถุนายน 2568</t>
  </si>
  <si>
    <t>สรุปผลการดำเนินการจัดซื้อจัดจ้าง  ประเดือนพฤษภาคม  2568</t>
  </si>
  <si>
    <t>สรุปผลการดำเนินการจัดซื้อจัดจ้าง  ประจำเดือนเมษายน 2568</t>
  </si>
  <si>
    <t>สรุปผลการดำเนินการจัดซื้อจัดจ้าง  ประจำเดือนมีนาคม 2568</t>
  </si>
  <si>
    <t>สรุปผลการดำเนินการจัดซื้อจัดจ้าง  ประจำเดือนกุมภาพันธ์ 2568</t>
  </si>
  <si>
    <t>สรุปผลการดำเนินการจัดซื้อจัดจ้าง   ประจำเดือนมกราคม  2568</t>
  </si>
  <si>
    <t>สรุปผลการดำเนินการจัดซื้อจัดจ้าง  ประจำเดือนธันวาคม  2567</t>
  </si>
  <si>
    <t>สรุปผลการดำเนินการจัดซื้อจัดจ้าง  ประจำเดือนตุลาคม  2567</t>
  </si>
  <si>
    <t>จ้างเช่าโต๊ะ เก้าอี้ พร้อมประดับดอกไม้</t>
  </si>
  <si>
    <t>รายงานสรุปผลการจัดซื้อจัดจ้าง  องค์การบริหารส่วนตำบลนากะชะ อำเภอฉวาง จังหวัดนครศรีธรรมราช</t>
  </si>
  <si>
    <t>ประจำปีงบประมาณ 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</si>
  <si>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</si>
  <si>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</si>
  <si>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</si>
  <si>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</si>
  <si>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</si>
  <si>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อื่นๆ</t>
  </si>
  <si>
    <t>รวม</t>
  </si>
  <si>
    <t>วิธีประกวดแบบ</t>
  </si>
  <si>
    <t>งบประมาณ(บาท)</t>
  </si>
  <si>
    <t>ปัญหา/อุปสรรค</t>
  </si>
  <si>
    <t>1. เจ้าหน้าที่พัสดุที่เกี่ยวข้องกับงานที่ความรู้และทักษะไม่เพียงพอ  เนื่องจากวิธีการจัดซื้อจัดจ้างมีความซับซ้อน  ทั้งต้องศึกษาระเบียบฯ และระบบไปพร้อมกับการปฏิบัติงาน</t>
  </si>
  <si>
    <t xml:space="preserve">   ทำให้เกิดความเสียงต่อข้อผิดพลาด ในการทำงานได้</t>
  </si>
  <si>
    <t>2. การดำเนินการจัดซื้อจัดจ้างด้วยระบบ  e-GP  ยังไม่มีประสิทธิภาพ  ระบบปรับปรุงทำให้การทำงานได้ไม่ต่อเนื่อง</t>
  </si>
  <si>
    <t>3. กรมบัญชีกลางมีการออกกฎกระทรวง ระเบียบ และหนังสือเวียนอื่นๆ  ที่เกี่ยวข้อง เพื่อให้สอดคล้องกับแนวงทางปฏิบัติตามพระราชบัญญัติการจัดซื้อจัดจ้างและการบริหาร</t>
  </si>
  <si>
    <t>ข้อเสนอแนะ</t>
  </si>
  <si>
    <t xml:space="preserve"> -ไม่มี-</t>
  </si>
  <si>
    <t xml:space="preserve">   พัสดุภาครัฐ พ.ศ.2560  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 เนืองจากเจ้าหน้าที่ต้องตรวจสอบ  แก้ไข </t>
  </si>
  <si>
    <t xml:space="preserve">   และศึกษา กฎ  ระเบียบ และหนังสือเวียน  เพื่อปฎิบัติงานให้สอดคล้องและเป็นไปตามแนวทางการปฏิบัติ</t>
  </si>
  <si>
    <t>จำนวน(โครงการ)</t>
  </si>
  <si>
    <t>รายชื่อผู้เสนอราคา</t>
  </si>
  <si>
    <t>ผู้ที่ได้รับการคัดเลือก</t>
  </si>
  <si>
    <t>ราคาที่ตกลง ซื้อ/จ้าง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</si>
</sst>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DilleniaUPC"/>
      <family val="1"/>
    </font>
    <font>
      <sz val="15"/>
      <name val="DilleniaUPC"/>
      <family val="1"/>
    </font>
    <font>
      <b/>
      <sz val="15"/>
      <name val="DilleniaUPC"/>
      <family val="1"/>
    </font>
    <font>
      <sz val="8"/>
      <name val="Tahoma"/>
      <family val="2"/>
      <charset val="222"/>
      <scheme val="minor"/>
    </font>
    <font>
      <sz val="16"/>
      <color theme="1"/>
      <name val="DilleniaUPC"/>
      <family val="1"/>
    </font>
    <font>
      <b/>
      <sz val="16"/>
      <color theme="1"/>
      <name val="DilleniaUPC"/>
      <family val="1"/>
    </font>
    <font>
      <b/>
      <sz val="20"/>
      <color theme="1"/>
      <name val="DilleniaUPC"/>
      <family val="1"/>
      <charset val="222"/>
    </font>
    <font>
      <b/>
      <sz val="20"/>
      <color theme="1"/>
      <name val="Tahoma"/>
      <family val="2"/>
      <charset val="222"/>
      <scheme val="minor"/>
    </font>
    <font>
      <b/>
      <sz val="18"/>
      <color theme="1"/>
      <name val="DilleniaUPC"/>
      <family val="1"/>
      <charset val="222"/>
    </font>
    <font>
      <b/>
      <sz val="18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43" fontId="3" fillId="0" borderId="6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3" fontId="2" fillId="0" borderId="7" xfId="1" applyFont="1" applyBorder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1" fontId="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43" fontId="2" fillId="0" borderId="8" xfId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43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3" fontId="3" fillId="0" borderId="8" xfId="1" applyFont="1" applyBorder="1" applyAlignment="1">
      <alignment vertical="center"/>
    </xf>
    <xf numFmtId="0" fontId="6" fillId="0" borderId="0" xfId="0" applyFont="1"/>
    <xf numFmtId="43" fontId="6" fillId="0" borderId="0" xfId="1" applyFont="1"/>
    <xf numFmtId="0" fontId="7" fillId="0" borderId="0" xfId="0" applyFont="1"/>
    <xf numFmtId="0" fontId="6" fillId="0" borderId="9" xfId="0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0" fontId="6" fillId="0" borderId="6" xfId="0" applyFont="1" applyBorder="1"/>
    <xf numFmtId="43" fontId="6" fillId="0" borderId="6" xfId="1" applyFont="1" applyBorder="1"/>
    <xf numFmtId="0" fontId="6" fillId="0" borderId="7" xfId="0" applyFont="1" applyBorder="1"/>
    <xf numFmtId="43" fontId="6" fillId="0" borderId="7" xfId="1" applyFont="1" applyBorder="1"/>
    <xf numFmtId="0" fontId="6" fillId="0" borderId="8" xfId="0" applyFont="1" applyBorder="1"/>
    <xf numFmtId="43" fontId="6" fillId="0" borderId="8" xfId="1" applyFont="1" applyBorder="1"/>
    <xf numFmtId="0" fontId="6" fillId="0" borderId="9" xfId="0" applyFont="1" applyBorder="1"/>
    <xf numFmtId="43" fontId="6" fillId="0" borderId="9" xfId="1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2FEE-4F50-414F-9269-0B8E2B75A45E}">
  <dimension ref="A1:K21"/>
  <sheetViews>
    <sheetView zoomScale="120" zoomScaleNormal="120" workbookViewId="0">
      <selection activeCell="D4" sqref="D4"/>
    </sheetView>
  </sheetViews>
  <sheetFormatPr defaultRowHeight="23.25" x14ac:dyDescent="0.5"/>
  <cols>
    <col min="1" max="2" width="9" style="34"/>
    <col min="3" max="3" width="22.125" style="34" customWidth="1"/>
    <col min="4" max="4" width="12.75" style="34" customWidth="1"/>
    <col min="5" max="5" width="18.875" style="35" customWidth="1"/>
    <col min="6" max="16384" width="9" style="34"/>
  </cols>
  <sheetData>
    <row r="1" spans="1:11" ht="30" x14ac:dyDescent="0.65">
      <c r="A1" s="52" t="s">
        <v>373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6.25" x14ac:dyDescent="0.55000000000000004">
      <c r="A2" s="54" t="s">
        <v>374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5">
      <c r="A3" s="36" t="s">
        <v>375</v>
      </c>
    </row>
    <row r="4" spans="1:11" x14ac:dyDescent="0.5">
      <c r="C4" s="37" t="s">
        <v>376</v>
      </c>
      <c r="D4" s="37" t="s">
        <v>393</v>
      </c>
      <c r="E4" s="38" t="s">
        <v>383</v>
      </c>
    </row>
    <row r="5" spans="1:11" x14ac:dyDescent="0.5">
      <c r="C5" s="39" t="s">
        <v>377</v>
      </c>
      <c r="D5" s="47">
        <f>SUM(D8)</f>
        <v>0</v>
      </c>
      <c r="E5" s="40">
        <v>0</v>
      </c>
    </row>
    <row r="6" spans="1:11" x14ac:dyDescent="0.5">
      <c r="C6" s="41" t="s">
        <v>378</v>
      </c>
      <c r="D6" s="48">
        <f t="shared" ref="D6:D9" si="0">SUM(D9)</f>
        <v>0</v>
      </c>
      <c r="E6" s="42">
        <v>0</v>
      </c>
    </row>
    <row r="7" spans="1:11" x14ac:dyDescent="0.5">
      <c r="C7" s="41" t="s">
        <v>379</v>
      </c>
      <c r="D7" s="48">
        <v>138</v>
      </c>
      <c r="E7" s="42">
        <v>16622031.359999999</v>
      </c>
    </row>
    <row r="8" spans="1:11" x14ac:dyDescent="0.5">
      <c r="C8" s="41" t="s">
        <v>382</v>
      </c>
      <c r="D8" s="48">
        <f t="shared" si="0"/>
        <v>0</v>
      </c>
      <c r="E8" s="42">
        <v>0</v>
      </c>
    </row>
    <row r="9" spans="1:11" x14ac:dyDescent="0.5">
      <c r="C9" s="43" t="s">
        <v>380</v>
      </c>
      <c r="D9" s="49">
        <f t="shared" si="0"/>
        <v>0</v>
      </c>
      <c r="E9" s="44">
        <v>0</v>
      </c>
    </row>
    <row r="10" spans="1:11" x14ac:dyDescent="0.5">
      <c r="C10" s="45" t="s">
        <v>381</v>
      </c>
      <c r="D10" s="37">
        <f>SUM(D5:D9)</f>
        <v>138</v>
      </c>
      <c r="E10" s="46">
        <f>SUM(E5:E9)</f>
        <v>16622031.359999999</v>
      </c>
    </row>
    <row r="12" spans="1:11" x14ac:dyDescent="0.5">
      <c r="A12" s="36" t="s">
        <v>384</v>
      </c>
    </row>
    <row r="13" spans="1:11" x14ac:dyDescent="0.5">
      <c r="B13" s="34" t="s">
        <v>385</v>
      </c>
    </row>
    <row r="14" spans="1:11" x14ac:dyDescent="0.5">
      <c r="B14" s="34" t="s">
        <v>386</v>
      </c>
    </row>
    <row r="15" spans="1:11" x14ac:dyDescent="0.5">
      <c r="B15" s="34" t="s">
        <v>387</v>
      </c>
    </row>
    <row r="16" spans="1:11" x14ac:dyDescent="0.5">
      <c r="B16" s="34" t="s">
        <v>388</v>
      </c>
    </row>
    <row r="17" spans="1:2" x14ac:dyDescent="0.5">
      <c r="B17" s="34" t="s">
        <v>391</v>
      </c>
    </row>
    <row r="18" spans="1:2" x14ac:dyDescent="0.5">
      <c r="B18" s="34" t="s">
        <v>392</v>
      </c>
    </row>
    <row r="20" spans="1:2" x14ac:dyDescent="0.5">
      <c r="A20" s="36" t="s">
        <v>389</v>
      </c>
    </row>
    <row r="21" spans="1:2" x14ac:dyDescent="0.5">
      <c r="B21" s="34" t="s">
        <v>390</v>
      </c>
    </row>
  </sheetData>
  <mergeCells count="2">
    <mergeCell ref="A1:K1"/>
    <mergeCell ref="A2:K2"/>
  </mergeCells>
  <pageMargins left="0.64" right="0.47" top="0.75" bottom="0.4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08DE-AF7B-4561-ABAF-6CE33F52227D}">
  <dimension ref="A1:K24"/>
  <sheetViews>
    <sheetView workbookViewId="0">
      <pane xSplit="2" ySplit="6" topLeftCell="F24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216</v>
      </c>
      <c r="C7" s="23">
        <v>20422</v>
      </c>
      <c r="D7" s="23">
        <v>20422</v>
      </c>
      <c r="E7" s="20" t="s">
        <v>28</v>
      </c>
      <c r="F7" s="20" t="s">
        <v>90</v>
      </c>
      <c r="G7" s="21">
        <v>20422</v>
      </c>
      <c r="H7" s="20" t="s">
        <v>90</v>
      </c>
      <c r="I7" s="21">
        <v>20422</v>
      </c>
      <c r="J7" s="20" t="s">
        <v>42</v>
      </c>
      <c r="K7" s="20" t="s">
        <v>245</v>
      </c>
    </row>
    <row r="8" spans="1:11" ht="65.25" x14ac:dyDescent="0.2">
      <c r="A8" s="17">
        <v>2</v>
      </c>
      <c r="B8" s="22" t="s">
        <v>217</v>
      </c>
      <c r="C8" s="23">
        <v>9960</v>
      </c>
      <c r="D8" s="23">
        <v>9960</v>
      </c>
      <c r="E8" s="20" t="s">
        <v>28</v>
      </c>
      <c r="F8" s="20" t="s">
        <v>201</v>
      </c>
      <c r="G8" s="21">
        <v>9960</v>
      </c>
      <c r="H8" s="20" t="s">
        <v>201</v>
      </c>
      <c r="I8" s="21">
        <v>9960</v>
      </c>
      <c r="J8" s="20" t="s">
        <v>42</v>
      </c>
      <c r="K8" s="20" t="s">
        <v>246</v>
      </c>
    </row>
    <row r="9" spans="1:11" ht="65.25" x14ac:dyDescent="0.2">
      <c r="A9" s="17">
        <v>3</v>
      </c>
      <c r="B9" s="22" t="s">
        <v>218</v>
      </c>
      <c r="C9" s="23">
        <v>45700</v>
      </c>
      <c r="D9" s="23">
        <v>45700</v>
      </c>
      <c r="E9" s="20" t="s">
        <v>28</v>
      </c>
      <c r="F9" s="20" t="s">
        <v>233</v>
      </c>
      <c r="G9" s="21">
        <v>43400</v>
      </c>
      <c r="H9" s="20" t="s">
        <v>233</v>
      </c>
      <c r="I9" s="21">
        <v>43400</v>
      </c>
      <c r="J9" s="20" t="s">
        <v>42</v>
      </c>
      <c r="K9" s="20" t="s">
        <v>247</v>
      </c>
    </row>
    <row r="10" spans="1:11" ht="65.25" x14ac:dyDescent="0.2">
      <c r="A10" s="17">
        <v>4</v>
      </c>
      <c r="B10" s="22" t="s">
        <v>216</v>
      </c>
      <c r="C10" s="23">
        <v>7580</v>
      </c>
      <c r="D10" s="23">
        <v>7580</v>
      </c>
      <c r="E10" s="20" t="s">
        <v>28</v>
      </c>
      <c r="F10" s="20" t="s">
        <v>141</v>
      </c>
      <c r="G10" s="21">
        <v>7580</v>
      </c>
      <c r="H10" s="20" t="s">
        <v>141</v>
      </c>
      <c r="I10" s="21">
        <v>7580</v>
      </c>
      <c r="J10" s="20" t="s">
        <v>42</v>
      </c>
      <c r="K10" s="20" t="s">
        <v>248</v>
      </c>
    </row>
    <row r="11" spans="1:11" ht="65.25" x14ac:dyDescent="0.2">
      <c r="A11" s="17">
        <v>5</v>
      </c>
      <c r="B11" s="22" t="s">
        <v>219</v>
      </c>
      <c r="C11" s="23">
        <v>6200</v>
      </c>
      <c r="D11" s="23">
        <v>6200</v>
      </c>
      <c r="E11" s="20" t="s">
        <v>28</v>
      </c>
      <c r="F11" s="20" t="s">
        <v>145</v>
      </c>
      <c r="G11" s="21">
        <v>6120</v>
      </c>
      <c r="H11" s="20" t="s">
        <v>145</v>
      </c>
      <c r="I11" s="21">
        <v>4340</v>
      </c>
      <c r="J11" s="20" t="s">
        <v>42</v>
      </c>
      <c r="K11" s="20" t="s">
        <v>249</v>
      </c>
    </row>
    <row r="12" spans="1:11" ht="65.25" x14ac:dyDescent="0.2">
      <c r="A12" s="17">
        <v>6</v>
      </c>
      <c r="B12" s="22" t="s">
        <v>220</v>
      </c>
      <c r="C12" s="23">
        <v>497000</v>
      </c>
      <c r="D12" s="23">
        <v>497000</v>
      </c>
      <c r="E12" s="20" t="s">
        <v>28</v>
      </c>
      <c r="F12" s="20" t="s">
        <v>234</v>
      </c>
      <c r="G12" s="21">
        <v>497000</v>
      </c>
      <c r="H12" s="20" t="s">
        <v>235</v>
      </c>
      <c r="I12" s="21">
        <v>496500</v>
      </c>
      <c r="J12" s="20" t="s">
        <v>42</v>
      </c>
      <c r="K12" s="20" t="s">
        <v>250</v>
      </c>
    </row>
    <row r="13" spans="1:11" ht="65.25" x14ac:dyDescent="0.2">
      <c r="A13" s="17">
        <v>7</v>
      </c>
      <c r="B13" s="22" t="s">
        <v>221</v>
      </c>
      <c r="C13" s="23">
        <v>4200</v>
      </c>
      <c r="D13" s="23">
        <v>4200</v>
      </c>
      <c r="E13" s="20" t="s">
        <v>28</v>
      </c>
      <c r="F13" s="20" t="s">
        <v>236</v>
      </c>
      <c r="G13" s="21">
        <v>4200</v>
      </c>
      <c r="H13" s="20" t="s">
        <v>236</v>
      </c>
      <c r="I13" s="21">
        <v>4200</v>
      </c>
      <c r="J13" s="20" t="s">
        <v>42</v>
      </c>
      <c r="K13" s="20" t="s">
        <v>251</v>
      </c>
    </row>
    <row r="14" spans="1:11" ht="65.25" x14ac:dyDescent="0.2">
      <c r="A14" s="17">
        <v>8</v>
      </c>
      <c r="B14" s="22" t="s">
        <v>222</v>
      </c>
      <c r="C14" s="23">
        <v>320</v>
      </c>
      <c r="D14" s="23">
        <v>320</v>
      </c>
      <c r="E14" s="20" t="s">
        <v>28</v>
      </c>
      <c r="F14" s="20" t="s">
        <v>90</v>
      </c>
      <c r="G14" s="21">
        <v>320</v>
      </c>
      <c r="H14" s="20" t="s">
        <v>90</v>
      </c>
      <c r="I14" s="21">
        <v>320</v>
      </c>
      <c r="J14" s="20" t="s">
        <v>42</v>
      </c>
      <c r="K14" s="20" t="s">
        <v>252</v>
      </c>
    </row>
    <row r="15" spans="1:11" ht="65.25" x14ac:dyDescent="0.2">
      <c r="A15" s="17">
        <v>9</v>
      </c>
      <c r="B15" s="22" t="s">
        <v>223</v>
      </c>
      <c r="C15" s="23">
        <v>2500</v>
      </c>
      <c r="D15" s="23">
        <v>2500</v>
      </c>
      <c r="E15" s="20" t="s">
        <v>28</v>
      </c>
      <c r="F15" s="20" t="s">
        <v>237</v>
      </c>
      <c r="G15" s="21">
        <v>2500</v>
      </c>
      <c r="H15" s="20" t="s">
        <v>237</v>
      </c>
      <c r="I15" s="21">
        <v>2500</v>
      </c>
      <c r="J15" s="20" t="s">
        <v>42</v>
      </c>
      <c r="K15" s="20" t="s">
        <v>253</v>
      </c>
    </row>
    <row r="16" spans="1:11" ht="65.25" x14ac:dyDescent="0.2">
      <c r="A16" s="17">
        <v>10</v>
      </c>
      <c r="B16" s="22" t="s">
        <v>224</v>
      </c>
      <c r="C16" s="23">
        <v>46000</v>
      </c>
      <c r="D16" s="23">
        <v>45900</v>
      </c>
      <c r="E16" s="20" t="s">
        <v>28</v>
      </c>
      <c r="F16" s="20" t="s">
        <v>238</v>
      </c>
      <c r="G16" s="21">
        <v>45900</v>
      </c>
      <c r="H16" s="20" t="s">
        <v>238</v>
      </c>
      <c r="I16" s="21">
        <v>45900</v>
      </c>
      <c r="J16" s="20" t="s">
        <v>42</v>
      </c>
      <c r="K16" s="20" t="s">
        <v>254</v>
      </c>
    </row>
    <row r="17" spans="1:11" ht="65.25" x14ac:dyDescent="0.2">
      <c r="A17" s="17">
        <v>11</v>
      </c>
      <c r="B17" s="22" t="s">
        <v>225</v>
      </c>
      <c r="C17" s="23">
        <v>4000</v>
      </c>
      <c r="D17" s="23">
        <v>4000</v>
      </c>
      <c r="E17" s="20" t="s">
        <v>28</v>
      </c>
      <c r="F17" s="20" t="s">
        <v>144</v>
      </c>
      <c r="G17" s="21">
        <v>4000</v>
      </c>
      <c r="H17" s="20" t="s">
        <v>144</v>
      </c>
      <c r="I17" s="21">
        <v>4000</v>
      </c>
      <c r="J17" s="20" t="s">
        <v>42</v>
      </c>
      <c r="K17" s="20" t="s">
        <v>255</v>
      </c>
    </row>
    <row r="18" spans="1:11" ht="65.25" x14ac:dyDescent="0.2">
      <c r="A18" s="17">
        <v>12</v>
      </c>
      <c r="B18" s="22" t="s">
        <v>226</v>
      </c>
      <c r="C18" s="23">
        <v>18000</v>
      </c>
      <c r="D18" s="23">
        <v>18000</v>
      </c>
      <c r="E18" s="20" t="s">
        <v>28</v>
      </c>
      <c r="F18" s="20" t="s">
        <v>239</v>
      </c>
      <c r="G18" s="21">
        <v>18000</v>
      </c>
      <c r="H18" s="20" t="s">
        <v>240</v>
      </c>
      <c r="I18" s="21">
        <v>18000</v>
      </c>
      <c r="J18" s="20" t="s">
        <v>42</v>
      </c>
      <c r="K18" s="20" t="s">
        <v>256</v>
      </c>
    </row>
    <row r="19" spans="1:11" ht="65.25" x14ac:dyDescent="0.2">
      <c r="A19" s="17">
        <v>13</v>
      </c>
      <c r="B19" s="22" t="s">
        <v>227</v>
      </c>
      <c r="C19" s="23">
        <v>496300</v>
      </c>
      <c r="D19" s="23">
        <v>496300</v>
      </c>
      <c r="E19" s="20" t="s">
        <v>28</v>
      </c>
      <c r="F19" s="20" t="s">
        <v>241</v>
      </c>
      <c r="G19" s="21">
        <v>496300</v>
      </c>
      <c r="H19" s="20" t="s">
        <v>241</v>
      </c>
      <c r="I19" s="21">
        <v>495000</v>
      </c>
      <c r="J19" s="20" t="s">
        <v>42</v>
      </c>
      <c r="K19" s="20" t="s">
        <v>257</v>
      </c>
    </row>
    <row r="20" spans="1:11" ht="65.25" x14ac:dyDescent="0.2">
      <c r="A20" s="17">
        <v>14</v>
      </c>
      <c r="B20" s="22" t="s">
        <v>228</v>
      </c>
      <c r="C20" s="23">
        <v>497000</v>
      </c>
      <c r="D20" s="23">
        <v>484700</v>
      </c>
      <c r="E20" s="20" t="s">
        <v>28</v>
      </c>
      <c r="F20" s="20" t="s">
        <v>204</v>
      </c>
      <c r="G20" s="21">
        <v>484400</v>
      </c>
      <c r="H20" s="20" t="s">
        <v>204</v>
      </c>
      <c r="I20" s="21">
        <v>484000</v>
      </c>
      <c r="J20" s="20" t="s">
        <v>42</v>
      </c>
      <c r="K20" s="20" t="s">
        <v>258</v>
      </c>
    </row>
    <row r="21" spans="1:11" ht="65.25" x14ac:dyDescent="0.2">
      <c r="A21" s="17">
        <v>15</v>
      </c>
      <c r="B21" s="22" t="s">
        <v>229</v>
      </c>
      <c r="C21" s="23">
        <v>244500</v>
      </c>
      <c r="D21" s="23">
        <v>238500</v>
      </c>
      <c r="E21" s="20" t="s">
        <v>28</v>
      </c>
      <c r="F21" s="20" t="s">
        <v>65</v>
      </c>
      <c r="G21" s="21">
        <v>238300</v>
      </c>
      <c r="H21" s="20" t="s">
        <v>65</v>
      </c>
      <c r="I21" s="21">
        <v>238000</v>
      </c>
      <c r="J21" s="20" t="s">
        <v>42</v>
      </c>
      <c r="K21" s="20" t="s">
        <v>259</v>
      </c>
    </row>
    <row r="22" spans="1:11" ht="65.25" x14ac:dyDescent="0.2">
      <c r="A22" s="17">
        <v>16</v>
      </c>
      <c r="B22" s="22" t="s">
        <v>230</v>
      </c>
      <c r="C22" s="23">
        <v>438400</v>
      </c>
      <c r="D22" s="23">
        <v>427200</v>
      </c>
      <c r="E22" s="20" t="s">
        <v>28</v>
      </c>
      <c r="F22" s="20" t="s">
        <v>65</v>
      </c>
      <c r="G22" s="21">
        <v>427000</v>
      </c>
      <c r="H22" s="20" t="s">
        <v>65</v>
      </c>
      <c r="I22" s="21">
        <v>426500</v>
      </c>
      <c r="J22" s="20" t="s">
        <v>42</v>
      </c>
      <c r="K22" s="20" t="s">
        <v>260</v>
      </c>
    </row>
    <row r="23" spans="1:11" ht="65.25" x14ac:dyDescent="0.2">
      <c r="A23" s="17">
        <v>17</v>
      </c>
      <c r="B23" s="22" t="s">
        <v>231</v>
      </c>
      <c r="C23" s="23">
        <v>393500</v>
      </c>
      <c r="D23" s="23">
        <v>405000</v>
      </c>
      <c r="E23" s="20" t="s">
        <v>28</v>
      </c>
      <c r="F23" s="20" t="s">
        <v>242</v>
      </c>
      <c r="G23" s="21">
        <v>393400</v>
      </c>
      <c r="H23" s="20" t="s">
        <v>242</v>
      </c>
      <c r="I23" s="21">
        <v>393000</v>
      </c>
      <c r="J23" s="20" t="s">
        <v>42</v>
      </c>
      <c r="K23" s="20" t="s">
        <v>261</v>
      </c>
    </row>
    <row r="24" spans="1:11" ht="65.25" x14ac:dyDescent="0.2">
      <c r="A24" s="25">
        <v>18</v>
      </c>
      <c r="B24" s="26" t="s">
        <v>232</v>
      </c>
      <c r="C24" s="27">
        <v>154400</v>
      </c>
      <c r="D24" s="27">
        <v>154400</v>
      </c>
      <c r="E24" s="28" t="s">
        <v>28</v>
      </c>
      <c r="F24" s="28" t="s">
        <v>243</v>
      </c>
      <c r="G24" s="29">
        <v>154400</v>
      </c>
      <c r="H24" s="28" t="s">
        <v>244</v>
      </c>
      <c r="I24" s="29">
        <v>154400</v>
      </c>
      <c r="J24" s="28" t="s">
        <v>42</v>
      </c>
      <c r="K24" s="28" t="s">
        <v>262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526D-ADB4-4E59-A27B-072F4C63F825}">
  <dimension ref="A1:K27"/>
  <sheetViews>
    <sheetView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263</v>
      </c>
      <c r="C7" s="23">
        <v>13200</v>
      </c>
      <c r="D7" s="23">
        <v>13200</v>
      </c>
      <c r="E7" s="20" t="s">
        <v>28</v>
      </c>
      <c r="F7" s="20" t="s">
        <v>64</v>
      </c>
      <c r="G7" s="21">
        <v>13200</v>
      </c>
      <c r="H7" s="20" t="s">
        <v>64</v>
      </c>
      <c r="I7" s="21">
        <v>13200</v>
      </c>
      <c r="J7" s="20" t="s">
        <v>42</v>
      </c>
      <c r="K7" s="24" t="s">
        <v>291</v>
      </c>
    </row>
    <row r="8" spans="1:11" ht="65.25" x14ac:dyDescent="0.2">
      <c r="A8" s="17">
        <v>2</v>
      </c>
      <c r="B8" s="22" t="s">
        <v>264</v>
      </c>
      <c r="C8" s="23">
        <v>13000</v>
      </c>
      <c r="D8" s="23">
        <v>13000</v>
      </c>
      <c r="E8" s="20" t="s">
        <v>28</v>
      </c>
      <c r="F8" s="20" t="s">
        <v>284</v>
      </c>
      <c r="G8" s="21">
        <v>13000</v>
      </c>
      <c r="H8" s="20" t="s">
        <v>284</v>
      </c>
      <c r="I8" s="21">
        <v>13000</v>
      </c>
      <c r="J8" s="20" t="s">
        <v>42</v>
      </c>
      <c r="K8" s="24" t="s">
        <v>292</v>
      </c>
    </row>
    <row r="9" spans="1:11" ht="65.25" x14ac:dyDescent="0.2">
      <c r="A9" s="17">
        <v>3</v>
      </c>
      <c r="B9" s="22" t="s">
        <v>265</v>
      </c>
      <c r="C9" s="23">
        <v>7560</v>
      </c>
      <c r="D9" s="23">
        <v>7560</v>
      </c>
      <c r="E9" s="20" t="s">
        <v>28</v>
      </c>
      <c r="F9" s="20" t="s">
        <v>173</v>
      </c>
      <c r="G9" s="21">
        <v>7560</v>
      </c>
      <c r="H9" s="20" t="s">
        <v>173</v>
      </c>
      <c r="I9" s="21">
        <v>7560</v>
      </c>
      <c r="J9" s="20" t="s">
        <v>42</v>
      </c>
      <c r="K9" s="24" t="s">
        <v>293</v>
      </c>
    </row>
    <row r="10" spans="1:11" ht="65.25" x14ac:dyDescent="0.2">
      <c r="A10" s="17">
        <v>4</v>
      </c>
      <c r="B10" s="22" t="s">
        <v>266</v>
      </c>
      <c r="C10" s="23">
        <v>1000</v>
      </c>
      <c r="D10" s="23">
        <v>1000</v>
      </c>
      <c r="E10" s="20" t="s">
        <v>28</v>
      </c>
      <c r="F10" s="20" t="s">
        <v>202</v>
      </c>
      <c r="G10" s="21">
        <v>1000</v>
      </c>
      <c r="H10" s="20" t="s">
        <v>202</v>
      </c>
      <c r="I10" s="21">
        <v>1000</v>
      </c>
      <c r="J10" s="20" t="s">
        <v>42</v>
      </c>
      <c r="K10" s="24" t="s">
        <v>294</v>
      </c>
    </row>
    <row r="11" spans="1:11" ht="65.25" x14ac:dyDescent="0.2">
      <c r="A11" s="17">
        <v>5</v>
      </c>
      <c r="B11" s="22" t="s">
        <v>267</v>
      </c>
      <c r="C11" s="23">
        <v>56000</v>
      </c>
      <c r="D11" s="23">
        <v>56000</v>
      </c>
      <c r="E11" s="20" t="s">
        <v>28</v>
      </c>
      <c r="F11" s="20" t="s">
        <v>285</v>
      </c>
      <c r="G11" s="21">
        <v>56000</v>
      </c>
      <c r="H11" s="20" t="s">
        <v>285</v>
      </c>
      <c r="I11" s="21">
        <v>56000</v>
      </c>
      <c r="J11" s="20" t="s">
        <v>42</v>
      </c>
      <c r="K11" s="24" t="s">
        <v>295</v>
      </c>
    </row>
    <row r="12" spans="1:11" ht="65.25" x14ac:dyDescent="0.2">
      <c r="A12" s="17">
        <v>6</v>
      </c>
      <c r="B12" s="22" t="s">
        <v>268</v>
      </c>
      <c r="C12" s="23">
        <v>53000</v>
      </c>
      <c r="D12" s="23">
        <v>53000</v>
      </c>
      <c r="E12" s="20" t="s">
        <v>28</v>
      </c>
      <c r="F12" s="20" t="s">
        <v>286</v>
      </c>
      <c r="G12" s="21">
        <v>53000</v>
      </c>
      <c r="H12" s="20" t="s">
        <v>286</v>
      </c>
      <c r="I12" s="21">
        <v>52800</v>
      </c>
      <c r="J12" s="20" t="s">
        <v>42</v>
      </c>
      <c r="K12" s="24" t="s">
        <v>296</v>
      </c>
    </row>
    <row r="13" spans="1:11" ht="65.25" x14ac:dyDescent="0.2">
      <c r="A13" s="17">
        <v>7</v>
      </c>
      <c r="B13" s="22" t="s">
        <v>269</v>
      </c>
      <c r="C13" s="23">
        <v>19600</v>
      </c>
      <c r="D13" s="23">
        <v>19600</v>
      </c>
      <c r="E13" s="20" t="s">
        <v>28</v>
      </c>
      <c r="F13" s="20" t="s">
        <v>287</v>
      </c>
      <c r="G13" s="21">
        <v>19600</v>
      </c>
      <c r="H13" s="20" t="s">
        <v>287</v>
      </c>
      <c r="I13" s="21">
        <v>19600</v>
      </c>
      <c r="J13" s="20" t="s">
        <v>42</v>
      </c>
      <c r="K13" s="24" t="s">
        <v>297</v>
      </c>
    </row>
    <row r="14" spans="1:11" ht="65.25" x14ac:dyDescent="0.2">
      <c r="A14" s="17">
        <v>8</v>
      </c>
      <c r="B14" s="22" t="s">
        <v>270</v>
      </c>
      <c r="C14" s="23">
        <v>17000</v>
      </c>
      <c r="D14" s="23">
        <v>17000</v>
      </c>
      <c r="E14" s="20" t="s">
        <v>28</v>
      </c>
      <c r="F14" s="20" t="s">
        <v>288</v>
      </c>
      <c r="G14" s="21">
        <v>17000</v>
      </c>
      <c r="H14" s="20" t="s">
        <v>288</v>
      </c>
      <c r="I14" s="21">
        <v>17000</v>
      </c>
      <c r="J14" s="20" t="s">
        <v>42</v>
      </c>
      <c r="K14" s="24" t="s">
        <v>298</v>
      </c>
    </row>
    <row r="15" spans="1:11" ht="65.25" x14ac:dyDescent="0.2">
      <c r="A15" s="17">
        <v>9</v>
      </c>
      <c r="B15" s="22" t="s">
        <v>271</v>
      </c>
      <c r="C15" s="23">
        <v>6120</v>
      </c>
      <c r="D15" s="23">
        <v>6120</v>
      </c>
      <c r="E15" s="20" t="s">
        <v>28</v>
      </c>
      <c r="F15" s="20" t="s">
        <v>85</v>
      </c>
      <c r="G15" s="21">
        <v>6120</v>
      </c>
      <c r="H15" s="20" t="s">
        <v>85</v>
      </c>
      <c r="I15" s="21">
        <v>6120</v>
      </c>
      <c r="J15" s="20" t="s">
        <v>42</v>
      </c>
      <c r="K15" s="24" t="s">
        <v>299</v>
      </c>
    </row>
    <row r="16" spans="1:11" ht="65.25" x14ac:dyDescent="0.2">
      <c r="A16" s="17">
        <v>10</v>
      </c>
      <c r="B16" s="22" t="s">
        <v>272</v>
      </c>
      <c r="C16" s="23">
        <v>98500</v>
      </c>
      <c r="D16" s="23">
        <v>98500</v>
      </c>
      <c r="E16" s="20" t="s">
        <v>28</v>
      </c>
      <c r="F16" s="20" t="s">
        <v>242</v>
      </c>
      <c r="G16" s="21">
        <v>98000</v>
      </c>
      <c r="H16" s="20" t="s">
        <v>242</v>
      </c>
      <c r="I16" s="21">
        <v>98000</v>
      </c>
      <c r="J16" s="20" t="s">
        <v>42</v>
      </c>
      <c r="K16" s="24" t="s">
        <v>300</v>
      </c>
    </row>
    <row r="17" spans="1:11" ht="65.25" x14ac:dyDescent="0.2">
      <c r="A17" s="17">
        <v>11</v>
      </c>
      <c r="B17" s="22" t="s">
        <v>273</v>
      </c>
      <c r="C17" s="23">
        <v>800</v>
      </c>
      <c r="D17" s="23">
        <v>800</v>
      </c>
      <c r="E17" s="20" t="s">
        <v>28</v>
      </c>
      <c r="F17" s="20" t="s">
        <v>177</v>
      </c>
      <c r="G17" s="21">
        <v>800</v>
      </c>
      <c r="H17" s="20" t="s">
        <v>177</v>
      </c>
      <c r="I17" s="21">
        <v>800</v>
      </c>
      <c r="J17" s="20" t="s">
        <v>42</v>
      </c>
      <c r="K17" s="24" t="s">
        <v>301</v>
      </c>
    </row>
    <row r="18" spans="1:11" ht="65.25" x14ac:dyDescent="0.2">
      <c r="A18" s="17">
        <v>12</v>
      </c>
      <c r="B18" s="22" t="s">
        <v>274</v>
      </c>
      <c r="C18" s="23">
        <v>800</v>
      </c>
      <c r="D18" s="23">
        <v>800</v>
      </c>
      <c r="E18" s="20" t="s">
        <v>28</v>
      </c>
      <c r="F18" s="20" t="s">
        <v>289</v>
      </c>
      <c r="G18" s="21">
        <v>800</v>
      </c>
      <c r="H18" s="20" t="s">
        <v>289</v>
      </c>
      <c r="I18" s="21">
        <v>800</v>
      </c>
      <c r="J18" s="20" t="s">
        <v>42</v>
      </c>
      <c r="K18" s="24" t="s">
        <v>302</v>
      </c>
    </row>
    <row r="19" spans="1:11" ht="65.25" x14ac:dyDescent="0.2">
      <c r="A19" s="17">
        <v>13</v>
      </c>
      <c r="B19" s="22" t="s">
        <v>275</v>
      </c>
      <c r="C19" s="23">
        <v>393600</v>
      </c>
      <c r="D19" s="23">
        <v>393500</v>
      </c>
      <c r="E19" s="20" t="s">
        <v>28</v>
      </c>
      <c r="F19" s="20" t="s">
        <v>243</v>
      </c>
      <c r="G19" s="21">
        <v>393500</v>
      </c>
      <c r="H19" s="20" t="s">
        <v>243</v>
      </c>
      <c r="I19" s="21">
        <v>393000</v>
      </c>
      <c r="J19" s="20" t="s">
        <v>42</v>
      </c>
      <c r="K19" s="24" t="s">
        <v>303</v>
      </c>
    </row>
    <row r="20" spans="1:11" ht="65.25" x14ac:dyDescent="0.2">
      <c r="A20" s="17">
        <v>14</v>
      </c>
      <c r="B20" s="22" t="s">
        <v>276</v>
      </c>
      <c r="C20" s="23">
        <v>125000</v>
      </c>
      <c r="D20" s="23">
        <v>125000</v>
      </c>
      <c r="E20" s="20" t="s">
        <v>28</v>
      </c>
      <c r="F20" s="20" t="s">
        <v>65</v>
      </c>
      <c r="G20" s="21">
        <v>125000</v>
      </c>
      <c r="H20" s="20" t="s">
        <v>65</v>
      </c>
      <c r="I20" s="21">
        <v>124500</v>
      </c>
      <c r="J20" s="20" t="s">
        <v>42</v>
      </c>
      <c r="K20" s="24" t="s">
        <v>304</v>
      </c>
    </row>
    <row r="21" spans="1:11" ht="65.25" x14ac:dyDescent="0.2">
      <c r="A21" s="17">
        <v>15</v>
      </c>
      <c r="B21" s="22" t="s">
        <v>277</v>
      </c>
      <c r="C21" s="23">
        <v>461000</v>
      </c>
      <c r="D21" s="23">
        <v>449000</v>
      </c>
      <c r="E21" s="20" t="s">
        <v>28</v>
      </c>
      <c r="F21" s="20" t="s">
        <v>204</v>
      </c>
      <c r="G21" s="21">
        <v>448900</v>
      </c>
      <c r="H21" s="20" t="s">
        <v>204</v>
      </c>
      <c r="I21" s="21">
        <v>448000</v>
      </c>
      <c r="J21" s="20" t="s">
        <v>42</v>
      </c>
      <c r="K21" s="24" t="s">
        <v>305</v>
      </c>
    </row>
    <row r="22" spans="1:11" ht="65.25" x14ac:dyDescent="0.2">
      <c r="A22" s="17">
        <v>16</v>
      </c>
      <c r="B22" s="22" t="s">
        <v>278</v>
      </c>
      <c r="C22" s="23">
        <v>486800</v>
      </c>
      <c r="D22" s="23">
        <v>474000</v>
      </c>
      <c r="E22" s="20" t="s">
        <v>28</v>
      </c>
      <c r="F22" s="20" t="s">
        <v>242</v>
      </c>
      <c r="G22" s="21">
        <v>473800</v>
      </c>
      <c r="H22" s="20" t="s">
        <v>242</v>
      </c>
      <c r="I22" s="21">
        <v>473000</v>
      </c>
      <c r="J22" s="20" t="s">
        <v>42</v>
      </c>
      <c r="K22" s="24" t="s">
        <v>306</v>
      </c>
    </row>
    <row r="23" spans="1:11" ht="65.25" x14ac:dyDescent="0.2">
      <c r="A23" s="17">
        <v>17</v>
      </c>
      <c r="B23" s="22" t="s">
        <v>279</v>
      </c>
      <c r="C23" s="23">
        <v>486800</v>
      </c>
      <c r="D23" s="23">
        <v>474000</v>
      </c>
      <c r="E23" s="20" t="s">
        <v>28</v>
      </c>
      <c r="F23" s="20" t="s">
        <v>242</v>
      </c>
      <c r="G23" s="21">
        <v>473800</v>
      </c>
      <c r="H23" s="20" t="s">
        <v>242</v>
      </c>
      <c r="I23" s="21">
        <v>473000</v>
      </c>
      <c r="J23" s="20" t="s">
        <v>42</v>
      </c>
      <c r="K23" s="24" t="s">
        <v>307</v>
      </c>
    </row>
    <row r="24" spans="1:11" ht="65.25" x14ac:dyDescent="0.2">
      <c r="A24" s="17">
        <v>18</v>
      </c>
      <c r="B24" s="22" t="s">
        <v>280</v>
      </c>
      <c r="C24" s="23">
        <v>486800</v>
      </c>
      <c r="D24" s="23">
        <v>474000</v>
      </c>
      <c r="E24" s="20" t="s">
        <v>28</v>
      </c>
      <c r="F24" s="20" t="s">
        <v>65</v>
      </c>
      <c r="G24" s="21">
        <v>473700</v>
      </c>
      <c r="H24" s="20" t="s">
        <v>65</v>
      </c>
      <c r="I24" s="21">
        <v>473000</v>
      </c>
      <c r="J24" s="20" t="s">
        <v>42</v>
      </c>
      <c r="K24" s="24" t="s">
        <v>308</v>
      </c>
    </row>
    <row r="25" spans="1:11" ht="65.25" x14ac:dyDescent="0.2">
      <c r="A25" s="17">
        <v>19</v>
      </c>
      <c r="B25" s="22" t="s">
        <v>281</v>
      </c>
      <c r="C25" s="23">
        <v>486800</v>
      </c>
      <c r="D25" s="23">
        <v>474000</v>
      </c>
      <c r="E25" s="20" t="s">
        <v>28</v>
      </c>
      <c r="F25" s="20" t="s">
        <v>290</v>
      </c>
      <c r="G25" s="21">
        <v>473800</v>
      </c>
      <c r="H25" s="20" t="s">
        <v>290</v>
      </c>
      <c r="I25" s="21">
        <v>473000</v>
      </c>
      <c r="J25" s="20" t="s">
        <v>42</v>
      </c>
      <c r="K25" s="24" t="s">
        <v>309</v>
      </c>
    </row>
    <row r="26" spans="1:11" ht="65.25" x14ac:dyDescent="0.2">
      <c r="A26" s="17">
        <v>20</v>
      </c>
      <c r="B26" s="22" t="s">
        <v>282</v>
      </c>
      <c r="C26" s="23">
        <v>466900</v>
      </c>
      <c r="D26" s="23">
        <v>470000</v>
      </c>
      <c r="E26" s="20" t="s">
        <v>28</v>
      </c>
      <c r="F26" s="20" t="s">
        <v>205</v>
      </c>
      <c r="G26" s="21">
        <v>466800</v>
      </c>
      <c r="H26" s="20" t="s">
        <v>205</v>
      </c>
      <c r="I26" s="21">
        <v>466000</v>
      </c>
      <c r="J26" s="20" t="s">
        <v>42</v>
      </c>
      <c r="K26" s="24" t="s">
        <v>310</v>
      </c>
    </row>
    <row r="27" spans="1:11" ht="65.25" x14ac:dyDescent="0.2">
      <c r="A27" s="25">
        <v>21</v>
      </c>
      <c r="B27" s="26" t="s">
        <v>283</v>
      </c>
      <c r="C27" s="27">
        <v>81000</v>
      </c>
      <c r="D27" s="27">
        <v>81000</v>
      </c>
      <c r="E27" s="28" t="s">
        <v>28</v>
      </c>
      <c r="F27" s="28" t="s">
        <v>87</v>
      </c>
      <c r="G27" s="29">
        <v>81000</v>
      </c>
      <c r="H27" s="28" t="s">
        <v>87</v>
      </c>
      <c r="I27" s="29">
        <v>81000</v>
      </c>
      <c r="J27" s="28" t="s">
        <v>42</v>
      </c>
      <c r="K27" s="30" t="s">
        <v>311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5D78-7075-42FA-883B-27FA1EFDDB6B}">
  <dimension ref="A1:K12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312</v>
      </c>
      <c r="C7" s="23">
        <v>66690</v>
      </c>
      <c r="D7" s="23">
        <v>66690</v>
      </c>
      <c r="E7" s="20" t="s">
        <v>28</v>
      </c>
      <c r="F7" s="20" t="s">
        <v>315</v>
      </c>
      <c r="G7" s="21">
        <v>66690</v>
      </c>
      <c r="H7" s="20" t="s">
        <v>315</v>
      </c>
      <c r="I7" s="21">
        <v>66690</v>
      </c>
      <c r="J7" s="20" t="s">
        <v>42</v>
      </c>
      <c r="K7" s="24" t="s">
        <v>317</v>
      </c>
    </row>
    <row r="8" spans="1:11" ht="65.25" x14ac:dyDescent="0.2">
      <c r="A8" s="17">
        <v>2</v>
      </c>
      <c r="B8" s="22" t="s">
        <v>74</v>
      </c>
      <c r="C8" s="23">
        <v>14045</v>
      </c>
      <c r="D8" s="23">
        <v>14045</v>
      </c>
      <c r="E8" s="20" t="s">
        <v>28</v>
      </c>
      <c r="F8" s="20" t="s">
        <v>90</v>
      </c>
      <c r="G8" s="21">
        <v>14045</v>
      </c>
      <c r="H8" s="20" t="s">
        <v>90</v>
      </c>
      <c r="I8" s="21">
        <v>14045</v>
      </c>
      <c r="J8" s="20" t="s">
        <v>42</v>
      </c>
      <c r="K8" s="24" t="s">
        <v>318</v>
      </c>
    </row>
    <row r="9" spans="1:11" ht="65.25" x14ac:dyDescent="0.2">
      <c r="A9" s="17">
        <v>3</v>
      </c>
      <c r="B9" s="22" t="s">
        <v>74</v>
      </c>
      <c r="C9" s="23">
        <v>21754</v>
      </c>
      <c r="D9" s="23">
        <v>21754</v>
      </c>
      <c r="E9" s="20" t="s">
        <v>28</v>
      </c>
      <c r="F9" s="20" t="s">
        <v>90</v>
      </c>
      <c r="G9" s="21">
        <v>21754</v>
      </c>
      <c r="H9" s="20" t="s">
        <v>90</v>
      </c>
      <c r="I9" s="21">
        <v>21754</v>
      </c>
      <c r="J9" s="20" t="s">
        <v>42</v>
      </c>
      <c r="K9" s="24" t="s">
        <v>319</v>
      </c>
    </row>
    <row r="10" spans="1:11" ht="65.25" x14ac:dyDescent="0.2">
      <c r="A10" s="17">
        <v>4</v>
      </c>
      <c r="B10" s="22" t="s">
        <v>313</v>
      </c>
      <c r="C10" s="23">
        <v>14000</v>
      </c>
      <c r="D10" s="23">
        <v>14000</v>
      </c>
      <c r="E10" s="20" t="s">
        <v>28</v>
      </c>
      <c r="F10" s="20" t="s">
        <v>90</v>
      </c>
      <c r="G10" s="21">
        <v>12750</v>
      </c>
      <c r="H10" s="20" t="s">
        <v>90</v>
      </c>
      <c r="I10" s="21">
        <v>12750</v>
      </c>
      <c r="J10" s="20" t="s">
        <v>42</v>
      </c>
      <c r="K10" s="24" t="s">
        <v>320</v>
      </c>
    </row>
    <row r="11" spans="1:11" ht="65.25" x14ac:dyDescent="0.2">
      <c r="A11" s="17">
        <v>5</v>
      </c>
      <c r="B11" s="22" t="s">
        <v>314</v>
      </c>
      <c r="C11" s="23">
        <v>19280</v>
      </c>
      <c r="D11" s="23">
        <v>19280</v>
      </c>
      <c r="E11" s="20" t="s">
        <v>28</v>
      </c>
      <c r="F11" s="20" t="s">
        <v>316</v>
      </c>
      <c r="G11" s="21">
        <v>19280</v>
      </c>
      <c r="H11" s="20" t="s">
        <v>316</v>
      </c>
      <c r="I11" s="21">
        <v>19280</v>
      </c>
      <c r="J11" s="20" t="s">
        <v>42</v>
      </c>
      <c r="K11" s="24" t="s">
        <v>321</v>
      </c>
    </row>
    <row r="12" spans="1:11" ht="65.25" x14ac:dyDescent="0.2">
      <c r="A12" s="25">
        <v>6</v>
      </c>
      <c r="B12" s="26" t="s">
        <v>78</v>
      </c>
      <c r="C12" s="27">
        <v>1200</v>
      </c>
      <c r="D12" s="27">
        <v>1200</v>
      </c>
      <c r="E12" s="28" t="s">
        <v>28</v>
      </c>
      <c r="F12" s="28" t="s">
        <v>142</v>
      </c>
      <c r="G12" s="29">
        <v>1200</v>
      </c>
      <c r="H12" s="28" t="s">
        <v>142</v>
      </c>
      <c r="I12" s="29">
        <v>1200</v>
      </c>
      <c r="J12" s="28" t="s">
        <v>42</v>
      </c>
      <c r="K12" s="30" t="s">
        <v>322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3617-7ED5-455F-95BD-675EC2AC08B5}">
  <dimension ref="A1:K20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323</v>
      </c>
      <c r="C7" s="23">
        <v>15000</v>
      </c>
      <c r="D7" s="23">
        <v>15000</v>
      </c>
      <c r="E7" s="20" t="s">
        <v>28</v>
      </c>
      <c r="F7" s="20" t="s">
        <v>337</v>
      </c>
      <c r="G7" s="21">
        <v>15000</v>
      </c>
      <c r="H7" s="20" t="s">
        <v>337</v>
      </c>
      <c r="I7" s="21">
        <v>15000</v>
      </c>
      <c r="J7" s="20" t="s">
        <v>42</v>
      </c>
      <c r="K7" s="24" t="s">
        <v>345</v>
      </c>
    </row>
    <row r="8" spans="1:11" ht="65.25" x14ac:dyDescent="0.2">
      <c r="A8" s="17">
        <v>2</v>
      </c>
      <c r="B8" s="22" t="s">
        <v>324</v>
      </c>
      <c r="C8" s="23">
        <v>7150</v>
      </c>
      <c r="D8" s="23">
        <v>7150</v>
      </c>
      <c r="E8" s="20" t="s">
        <v>28</v>
      </c>
      <c r="F8" s="20" t="s">
        <v>338</v>
      </c>
      <c r="G8" s="21">
        <v>7150</v>
      </c>
      <c r="H8" s="20" t="s">
        <v>338</v>
      </c>
      <c r="I8" s="21">
        <v>7150</v>
      </c>
      <c r="J8" s="20" t="s">
        <v>42</v>
      </c>
      <c r="K8" s="24" t="s">
        <v>346</v>
      </c>
    </row>
    <row r="9" spans="1:11" ht="65.25" x14ac:dyDescent="0.2">
      <c r="A9" s="17">
        <v>3</v>
      </c>
      <c r="B9" s="22" t="s">
        <v>325</v>
      </c>
      <c r="C9" s="23">
        <v>5619</v>
      </c>
      <c r="D9" s="23">
        <v>5619</v>
      </c>
      <c r="E9" s="20" t="s">
        <v>28</v>
      </c>
      <c r="F9" s="20" t="s">
        <v>143</v>
      </c>
      <c r="G9" s="21">
        <v>5619</v>
      </c>
      <c r="H9" s="20" t="s">
        <v>143</v>
      </c>
      <c r="I9" s="21">
        <v>5619</v>
      </c>
      <c r="J9" s="20" t="s">
        <v>42</v>
      </c>
      <c r="K9" s="24" t="s">
        <v>347</v>
      </c>
    </row>
    <row r="10" spans="1:11" ht="65.25" x14ac:dyDescent="0.2">
      <c r="A10" s="17">
        <v>4</v>
      </c>
      <c r="B10" s="22" t="s">
        <v>326</v>
      </c>
      <c r="C10" s="23">
        <v>2560</v>
      </c>
      <c r="D10" s="23">
        <v>2560</v>
      </c>
      <c r="E10" s="20" t="s">
        <v>28</v>
      </c>
      <c r="F10" s="20" t="s">
        <v>339</v>
      </c>
      <c r="G10" s="21">
        <v>2560</v>
      </c>
      <c r="H10" s="20" t="s">
        <v>339</v>
      </c>
      <c r="I10" s="21">
        <v>2560</v>
      </c>
      <c r="J10" s="20" t="s">
        <v>42</v>
      </c>
      <c r="K10" s="24" t="s">
        <v>348</v>
      </c>
    </row>
    <row r="11" spans="1:11" ht="65.25" x14ac:dyDescent="0.2">
      <c r="A11" s="17">
        <v>5</v>
      </c>
      <c r="B11" s="22" t="s">
        <v>327</v>
      </c>
      <c r="C11" s="23">
        <v>88800</v>
      </c>
      <c r="D11" s="23">
        <v>88800</v>
      </c>
      <c r="E11" s="20" t="s">
        <v>28</v>
      </c>
      <c r="F11" s="20" t="s">
        <v>242</v>
      </c>
      <c r="G11" s="21">
        <v>88500</v>
      </c>
      <c r="H11" s="20" t="s">
        <v>242</v>
      </c>
      <c r="I11" s="21">
        <v>88500</v>
      </c>
      <c r="J11" s="20" t="s">
        <v>42</v>
      </c>
      <c r="K11" s="24" t="s">
        <v>349</v>
      </c>
    </row>
    <row r="12" spans="1:11" ht="65.25" x14ac:dyDescent="0.2">
      <c r="A12" s="17">
        <v>6</v>
      </c>
      <c r="B12" s="22" t="s">
        <v>328</v>
      </c>
      <c r="C12" s="23">
        <v>236900</v>
      </c>
      <c r="D12" s="23">
        <v>236900</v>
      </c>
      <c r="E12" s="20" t="s">
        <v>28</v>
      </c>
      <c r="F12" s="20" t="s">
        <v>242</v>
      </c>
      <c r="G12" s="21">
        <v>236900</v>
      </c>
      <c r="H12" s="20" t="s">
        <v>242</v>
      </c>
      <c r="I12" s="21">
        <v>236000</v>
      </c>
      <c r="J12" s="20" t="s">
        <v>42</v>
      </c>
      <c r="K12" s="24" t="s">
        <v>350</v>
      </c>
    </row>
    <row r="13" spans="1:11" ht="65.25" x14ac:dyDescent="0.2">
      <c r="A13" s="17">
        <v>7</v>
      </c>
      <c r="B13" s="22" t="s">
        <v>329</v>
      </c>
      <c r="C13" s="23">
        <v>386000</v>
      </c>
      <c r="D13" s="23">
        <v>386000</v>
      </c>
      <c r="E13" s="20" t="s">
        <v>28</v>
      </c>
      <c r="F13" s="20" t="s">
        <v>242</v>
      </c>
      <c r="G13" s="21">
        <v>386000</v>
      </c>
      <c r="H13" s="20" t="s">
        <v>242</v>
      </c>
      <c r="I13" s="21">
        <v>385500</v>
      </c>
      <c r="J13" s="20" t="s">
        <v>42</v>
      </c>
      <c r="K13" s="24" t="s">
        <v>351</v>
      </c>
    </row>
    <row r="14" spans="1:11" ht="65.25" x14ac:dyDescent="0.2">
      <c r="A14" s="17">
        <v>8</v>
      </c>
      <c r="B14" s="22" t="s">
        <v>330</v>
      </c>
      <c r="C14" s="23">
        <v>473500</v>
      </c>
      <c r="D14" s="23">
        <v>471700</v>
      </c>
      <c r="E14" s="20" t="s">
        <v>28</v>
      </c>
      <c r="F14" s="20" t="s">
        <v>206</v>
      </c>
      <c r="G14" s="21">
        <v>471300</v>
      </c>
      <c r="H14" s="20" t="s">
        <v>205</v>
      </c>
      <c r="I14" s="21">
        <v>470300</v>
      </c>
      <c r="J14" s="20" t="s">
        <v>42</v>
      </c>
      <c r="K14" s="24" t="s">
        <v>352</v>
      </c>
    </row>
    <row r="15" spans="1:11" ht="65.25" x14ac:dyDescent="0.2">
      <c r="A15" s="17">
        <v>9</v>
      </c>
      <c r="B15" s="22" t="s">
        <v>331</v>
      </c>
      <c r="C15" s="23">
        <v>393600</v>
      </c>
      <c r="D15" s="23">
        <v>393500</v>
      </c>
      <c r="E15" s="20" t="s">
        <v>28</v>
      </c>
      <c r="F15" s="20" t="s">
        <v>340</v>
      </c>
      <c r="G15" s="21">
        <v>393500</v>
      </c>
      <c r="H15" s="20" t="s">
        <v>341</v>
      </c>
      <c r="I15" s="21">
        <v>391500</v>
      </c>
      <c r="J15" s="20" t="s">
        <v>42</v>
      </c>
      <c r="K15" s="24" t="s">
        <v>353</v>
      </c>
    </row>
    <row r="16" spans="1:11" ht="65.25" x14ac:dyDescent="0.2">
      <c r="A16" s="17">
        <v>10</v>
      </c>
      <c r="B16" s="22" t="s">
        <v>332</v>
      </c>
      <c r="C16" s="23">
        <v>73000</v>
      </c>
      <c r="D16" s="23">
        <v>72500</v>
      </c>
      <c r="E16" s="20" t="s">
        <v>28</v>
      </c>
      <c r="F16" s="20" t="s">
        <v>242</v>
      </c>
      <c r="G16" s="21">
        <v>72600</v>
      </c>
      <c r="H16" s="20" t="s">
        <v>242</v>
      </c>
      <c r="I16" s="21">
        <v>72600</v>
      </c>
      <c r="J16" s="20" t="s">
        <v>42</v>
      </c>
      <c r="K16" s="24" t="s">
        <v>354</v>
      </c>
    </row>
    <row r="17" spans="1:11" ht="65.25" x14ac:dyDescent="0.2">
      <c r="A17" s="17">
        <v>11</v>
      </c>
      <c r="B17" s="22" t="s">
        <v>333</v>
      </c>
      <c r="C17" s="23">
        <v>489000</v>
      </c>
      <c r="D17" s="23">
        <v>480000</v>
      </c>
      <c r="E17" s="20" t="s">
        <v>28</v>
      </c>
      <c r="F17" s="20" t="s">
        <v>242</v>
      </c>
      <c r="G17" s="21">
        <v>480000</v>
      </c>
      <c r="H17" s="20" t="s">
        <v>242</v>
      </c>
      <c r="I17" s="21">
        <v>479500</v>
      </c>
      <c r="J17" s="20" t="s">
        <v>42</v>
      </c>
      <c r="K17" s="24" t="s">
        <v>355</v>
      </c>
    </row>
    <row r="18" spans="1:11" ht="65.25" x14ac:dyDescent="0.2">
      <c r="A18" s="17">
        <v>12</v>
      </c>
      <c r="B18" s="22" t="s">
        <v>334</v>
      </c>
      <c r="C18" s="23">
        <v>484000</v>
      </c>
      <c r="D18" s="23">
        <v>311700</v>
      </c>
      <c r="E18" s="20" t="s">
        <v>28</v>
      </c>
      <c r="F18" s="20" t="s">
        <v>242</v>
      </c>
      <c r="G18" s="21">
        <v>311700</v>
      </c>
      <c r="H18" s="20" t="s">
        <v>242</v>
      </c>
      <c r="I18" s="21">
        <v>311000</v>
      </c>
      <c r="J18" s="20" t="s">
        <v>42</v>
      </c>
      <c r="K18" s="24" t="s">
        <v>356</v>
      </c>
    </row>
    <row r="19" spans="1:11" ht="65.25" x14ac:dyDescent="0.2">
      <c r="A19" s="17">
        <v>13</v>
      </c>
      <c r="B19" s="22" t="s">
        <v>335</v>
      </c>
      <c r="C19" s="23">
        <v>489000</v>
      </c>
      <c r="D19" s="23">
        <v>480000</v>
      </c>
      <c r="E19" s="20" t="s">
        <v>28</v>
      </c>
      <c r="F19" s="20" t="s">
        <v>342</v>
      </c>
      <c r="G19" s="21">
        <v>480000</v>
      </c>
      <c r="H19" s="20" t="s">
        <v>343</v>
      </c>
      <c r="I19" s="21">
        <v>479500</v>
      </c>
      <c r="J19" s="20" t="s">
        <v>42</v>
      </c>
      <c r="K19" s="24" t="s">
        <v>357</v>
      </c>
    </row>
    <row r="20" spans="1:11" ht="65.25" x14ac:dyDescent="0.2">
      <c r="A20" s="25">
        <v>14</v>
      </c>
      <c r="B20" s="26" t="s">
        <v>336</v>
      </c>
      <c r="C20" s="27">
        <v>1021</v>
      </c>
      <c r="D20" s="27">
        <v>1021</v>
      </c>
      <c r="E20" s="28" t="s">
        <v>28</v>
      </c>
      <c r="F20" s="28" t="s">
        <v>344</v>
      </c>
      <c r="G20" s="29">
        <v>1021</v>
      </c>
      <c r="H20" s="28" t="s">
        <v>344</v>
      </c>
      <c r="I20" s="29">
        <v>1021</v>
      </c>
      <c r="J20" s="28" t="s">
        <v>42</v>
      </c>
      <c r="K20" s="30" t="s">
        <v>358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AB4D-C12D-44AE-8FAD-670A47851859}">
  <dimension ref="A1:K145"/>
  <sheetViews>
    <sheetView tabSelected="1" workbookViewId="0">
      <pane xSplit="2" ySplit="6" topLeftCell="C142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 t="s">
        <v>13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6">
        <v>1</v>
      </c>
      <c r="B7" s="18" t="s">
        <v>14</v>
      </c>
      <c r="C7" s="2">
        <v>50000</v>
      </c>
      <c r="D7" s="19">
        <v>50000</v>
      </c>
      <c r="E7" s="18" t="s">
        <v>28</v>
      </c>
      <c r="F7" s="18" t="s">
        <v>29</v>
      </c>
      <c r="G7" s="19">
        <v>50000</v>
      </c>
      <c r="H7" s="18" t="s">
        <v>29</v>
      </c>
      <c r="I7" s="19">
        <v>50000</v>
      </c>
      <c r="J7" s="18" t="s">
        <v>42</v>
      </c>
      <c r="K7" s="18" t="s">
        <v>44</v>
      </c>
    </row>
    <row r="8" spans="1:11" ht="65.25" x14ac:dyDescent="0.2">
      <c r="A8" s="17">
        <v>2</v>
      </c>
      <c r="B8" s="20" t="s">
        <v>15</v>
      </c>
      <c r="C8" s="3">
        <v>120000</v>
      </c>
      <c r="D8" s="21">
        <v>120000</v>
      </c>
      <c r="E8" s="20" t="s">
        <v>28</v>
      </c>
      <c r="F8" s="20" t="s">
        <v>29</v>
      </c>
      <c r="G8" s="21">
        <v>120000</v>
      </c>
      <c r="H8" s="20" t="s">
        <v>29</v>
      </c>
      <c r="I8" s="21">
        <v>12000</v>
      </c>
      <c r="J8" s="20" t="s">
        <v>42</v>
      </c>
      <c r="K8" s="20" t="s">
        <v>45</v>
      </c>
    </row>
    <row r="9" spans="1:11" ht="65.25" x14ac:dyDescent="0.2">
      <c r="A9" s="17">
        <v>3</v>
      </c>
      <c r="B9" s="20" t="s">
        <v>16</v>
      </c>
      <c r="C9" s="3">
        <v>14500</v>
      </c>
      <c r="D9" s="21">
        <v>14500</v>
      </c>
      <c r="E9" s="20" t="s">
        <v>28</v>
      </c>
      <c r="F9" s="20" t="s">
        <v>30</v>
      </c>
      <c r="G9" s="21">
        <v>14500</v>
      </c>
      <c r="H9" s="20" t="s">
        <v>30</v>
      </c>
      <c r="I9" s="21">
        <v>14500</v>
      </c>
      <c r="J9" s="20" t="s">
        <v>42</v>
      </c>
      <c r="K9" s="20" t="s">
        <v>46</v>
      </c>
    </row>
    <row r="10" spans="1:11" ht="65.25" x14ac:dyDescent="0.2">
      <c r="A10" s="17">
        <v>4</v>
      </c>
      <c r="B10" s="20" t="s">
        <v>17</v>
      </c>
      <c r="C10" s="3">
        <v>25000</v>
      </c>
      <c r="D10" s="21">
        <v>19510</v>
      </c>
      <c r="E10" s="20" t="s">
        <v>28</v>
      </c>
      <c r="F10" s="20" t="s">
        <v>31</v>
      </c>
      <c r="G10" s="21">
        <v>19510</v>
      </c>
      <c r="H10" s="20" t="s">
        <v>31</v>
      </c>
      <c r="I10" s="21">
        <v>19510</v>
      </c>
      <c r="J10" s="20" t="s">
        <v>42</v>
      </c>
      <c r="K10" s="20" t="s">
        <v>48</v>
      </c>
    </row>
    <row r="11" spans="1:11" ht="65.25" x14ac:dyDescent="0.2">
      <c r="A11" s="17">
        <v>5</v>
      </c>
      <c r="B11" s="20" t="s">
        <v>18</v>
      </c>
      <c r="C11" s="3">
        <v>379690.3</v>
      </c>
      <c r="D11" s="21">
        <v>379690.3</v>
      </c>
      <c r="E11" s="20" t="s">
        <v>28</v>
      </c>
      <c r="F11" s="20" t="s">
        <v>32</v>
      </c>
      <c r="G11" s="21">
        <v>379690.3</v>
      </c>
      <c r="H11" s="20" t="s">
        <v>32</v>
      </c>
      <c r="I11" s="21">
        <v>379690.3</v>
      </c>
      <c r="J11" s="20" t="s">
        <v>42</v>
      </c>
      <c r="K11" s="20" t="s">
        <v>49</v>
      </c>
    </row>
    <row r="12" spans="1:11" ht="65.25" x14ac:dyDescent="0.2">
      <c r="A12" s="17">
        <v>6</v>
      </c>
      <c r="B12" s="20" t="s">
        <v>19</v>
      </c>
      <c r="C12" s="21">
        <v>108000</v>
      </c>
      <c r="D12" s="21">
        <v>108000</v>
      </c>
      <c r="E12" s="20" t="s">
        <v>28</v>
      </c>
      <c r="F12" s="20" t="s">
        <v>33</v>
      </c>
      <c r="G12" s="21">
        <v>108000</v>
      </c>
      <c r="H12" s="20" t="s">
        <v>33</v>
      </c>
      <c r="I12" s="21">
        <v>108000</v>
      </c>
      <c r="J12" s="20" t="s">
        <v>42</v>
      </c>
      <c r="K12" s="20" t="s">
        <v>47</v>
      </c>
    </row>
    <row r="13" spans="1:11" ht="65.25" x14ac:dyDescent="0.2">
      <c r="A13" s="17">
        <v>7</v>
      </c>
      <c r="B13" s="20" t="s">
        <v>20</v>
      </c>
      <c r="C13" s="21">
        <v>108000</v>
      </c>
      <c r="D13" s="21">
        <v>108000</v>
      </c>
      <c r="E13" s="20" t="s">
        <v>28</v>
      </c>
      <c r="F13" s="20" t="s">
        <v>34</v>
      </c>
      <c r="G13" s="21">
        <v>108000</v>
      </c>
      <c r="H13" s="20" t="s">
        <v>34</v>
      </c>
      <c r="I13" s="21">
        <v>108000</v>
      </c>
      <c r="J13" s="20" t="s">
        <v>42</v>
      </c>
      <c r="K13" s="20" t="s">
        <v>50</v>
      </c>
    </row>
    <row r="14" spans="1:11" ht="65.25" x14ac:dyDescent="0.2">
      <c r="A14" s="17">
        <v>8</v>
      </c>
      <c r="B14" s="20" t="s">
        <v>21</v>
      </c>
      <c r="C14" s="21">
        <v>108000</v>
      </c>
      <c r="D14" s="21">
        <v>108000</v>
      </c>
      <c r="E14" s="20" t="s">
        <v>28</v>
      </c>
      <c r="F14" s="20" t="s">
        <v>35</v>
      </c>
      <c r="G14" s="21">
        <v>108000</v>
      </c>
      <c r="H14" s="20" t="s">
        <v>35</v>
      </c>
      <c r="I14" s="21">
        <v>108000</v>
      </c>
      <c r="J14" s="20" t="s">
        <v>42</v>
      </c>
      <c r="K14" s="20" t="s">
        <v>51</v>
      </c>
    </row>
    <row r="15" spans="1:11" ht="65.25" x14ac:dyDescent="0.2">
      <c r="A15" s="17">
        <v>9</v>
      </c>
      <c r="B15" s="20" t="s">
        <v>22</v>
      </c>
      <c r="C15" s="21">
        <v>108000</v>
      </c>
      <c r="D15" s="21">
        <v>108000</v>
      </c>
      <c r="E15" s="20" t="s">
        <v>28</v>
      </c>
      <c r="F15" s="20" t="s">
        <v>36</v>
      </c>
      <c r="G15" s="21">
        <v>108000</v>
      </c>
      <c r="H15" s="20" t="s">
        <v>36</v>
      </c>
      <c r="I15" s="21">
        <v>108000</v>
      </c>
      <c r="J15" s="20" t="s">
        <v>42</v>
      </c>
      <c r="K15" s="20" t="s">
        <v>52</v>
      </c>
    </row>
    <row r="16" spans="1:11" ht="65.25" x14ac:dyDescent="0.2">
      <c r="A16" s="17">
        <v>10</v>
      </c>
      <c r="B16" s="20" t="s">
        <v>23</v>
      </c>
      <c r="C16" s="21">
        <v>108000</v>
      </c>
      <c r="D16" s="21">
        <v>108000</v>
      </c>
      <c r="E16" s="20" t="s">
        <v>28</v>
      </c>
      <c r="F16" s="20" t="s">
        <v>37</v>
      </c>
      <c r="G16" s="21">
        <v>108000</v>
      </c>
      <c r="H16" s="20" t="s">
        <v>37</v>
      </c>
      <c r="I16" s="21">
        <v>108000</v>
      </c>
      <c r="J16" s="20" t="s">
        <v>42</v>
      </c>
      <c r="K16" s="20" t="s">
        <v>53</v>
      </c>
    </row>
    <row r="17" spans="1:11" ht="65.25" x14ac:dyDescent="0.2">
      <c r="A17" s="17">
        <v>11</v>
      </c>
      <c r="B17" s="20" t="s">
        <v>24</v>
      </c>
      <c r="C17" s="21">
        <v>108000</v>
      </c>
      <c r="D17" s="21">
        <v>108000</v>
      </c>
      <c r="E17" s="20" t="s">
        <v>28</v>
      </c>
      <c r="F17" s="20" t="s">
        <v>38</v>
      </c>
      <c r="G17" s="21">
        <v>108000</v>
      </c>
      <c r="H17" s="20" t="s">
        <v>38</v>
      </c>
      <c r="I17" s="21">
        <v>108000</v>
      </c>
      <c r="J17" s="20" t="s">
        <v>42</v>
      </c>
      <c r="K17" s="20" t="s">
        <v>54</v>
      </c>
    </row>
    <row r="18" spans="1:11" ht="65.25" x14ac:dyDescent="0.2">
      <c r="A18" s="17">
        <v>12</v>
      </c>
      <c r="B18" s="20" t="s">
        <v>25</v>
      </c>
      <c r="C18" s="21">
        <v>108000</v>
      </c>
      <c r="D18" s="21">
        <v>108000</v>
      </c>
      <c r="E18" s="20" t="s">
        <v>28</v>
      </c>
      <c r="F18" s="20" t="s">
        <v>39</v>
      </c>
      <c r="G18" s="21">
        <v>108000</v>
      </c>
      <c r="H18" s="20" t="s">
        <v>39</v>
      </c>
      <c r="I18" s="21">
        <v>108000</v>
      </c>
      <c r="J18" s="20" t="s">
        <v>42</v>
      </c>
      <c r="K18" s="20" t="s">
        <v>55</v>
      </c>
    </row>
    <row r="19" spans="1:11" ht="65.25" x14ac:dyDescent="0.2">
      <c r="A19" s="17">
        <v>13</v>
      </c>
      <c r="B19" s="20" t="s">
        <v>25</v>
      </c>
      <c r="C19" s="21">
        <v>108000</v>
      </c>
      <c r="D19" s="21">
        <v>108000</v>
      </c>
      <c r="E19" s="20" t="s">
        <v>28</v>
      </c>
      <c r="F19" s="20" t="s">
        <v>43</v>
      </c>
      <c r="G19" s="21">
        <v>108000</v>
      </c>
      <c r="H19" s="20" t="s">
        <v>43</v>
      </c>
      <c r="I19" s="21">
        <v>108000</v>
      </c>
      <c r="J19" s="20" t="s">
        <v>42</v>
      </c>
      <c r="K19" s="20" t="s">
        <v>56</v>
      </c>
    </row>
    <row r="20" spans="1:11" ht="65.25" x14ac:dyDescent="0.2">
      <c r="A20" s="17">
        <v>14</v>
      </c>
      <c r="B20" s="20" t="s">
        <v>26</v>
      </c>
      <c r="C20" s="3">
        <v>34000</v>
      </c>
      <c r="D20" s="21">
        <v>30816</v>
      </c>
      <c r="E20" s="20" t="s">
        <v>28</v>
      </c>
      <c r="F20" s="20" t="s">
        <v>40</v>
      </c>
      <c r="G20" s="21">
        <v>30816</v>
      </c>
      <c r="H20" s="20" t="s">
        <v>40</v>
      </c>
      <c r="I20" s="21">
        <v>30816</v>
      </c>
      <c r="J20" s="20" t="s">
        <v>42</v>
      </c>
      <c r="K20" s="20" t="s">
        <v>57</v>
      </c>
    </row>
    <row r="21" spans="1:11" ht="87" x14ac:dyDescent="0.2">
      <c r="A21" s="17">
        <v>15</v>
      </c>
      <c r="B21" s="20" t="s">
        <v>27</v>
      </c>
      <c r="C21" s="3">
        <v>32100</v>
      </c>
      <c r="D21" s="21">
        <v>32100</v>
      </c>
      <c r="E21" s="20" t="s">
        <v>28</v>
      </c>
      <c r="F21" s="20" t="s">
        <v>41</v>
      </c>
      <c r="G21" s="21">
        <v>32100</v>
      </c>
      <c r="H21" s="20" t="s">
        <v>41</v>
      </c>
      <c r="I21" s="21">
        <v>32100</v>
      </c>
      <c r="J21" s="20" t="s">
        <v>42</v>
      </c>
      <c r="K21" s="20" t="s">
        <v>58</v>
      </c>
    </row>
    <row r="22" spans="1:11" ht="65.25" x14ac:dyDescent="0.2">
      <c r="A22" s="17">
        <v>16</v>
      </c>
      <c r="B22" s="5" t="s">
        <v>59</v>
      </c>
      <c r="C22" s="3">
        <v>25260</v>
      </c>
      <c r="D22" s="4">
        <v>25260</v>
      </c>
      <c r="E22" s="20" t="s">
        <v>28</v>
      </c>
      <c r="F22" s="5" t="s">
        <v>64</v>
      </c>
      <c r="G22" s="4">
        <v>25260</v>
      </c>
      <c r="H22" s="5" t="s">
        <v>64</v>
      </c>
      <c r="I22" s="4">
        <v>25260</v>
      </c>
      <c r="J22" s="20" t="s">
        <v>42</v>
      </c>
      <c r="K22" s="20" t="s">
        <v>70</v>
      </c>
    </row>
    <row r="23" spans="1:11" ht="65.25" x14ac:dyDescent="0.2">
      <c r="A23" s="17">
        <v>17</v>
      </c>
      <c r="B23" s="5" t="s">
        <v>60</v>
      </c>
      <c r="C23" s="3">
        <v>57700</v>
      </c>
      <c r="D23" s="4">
        <v>57700</v>
      </c>
      <c r="E23" s="20" t="s">
        <v>28</v>
      </c>
      <c r="F23" s="5" t="s">
        <v>65</v>
      </c>
      <c r="G23" s="4">
        <v>57500</v>
      </c>
      <c r="H23" s="5" t="s">
        <v>65</v>
      </c>
      <c r="I23" s="4">
        <v>57500</v>
      </c>
      <c r="J23" s="20" t="s">
        <v>42</v>
      </c>
      <c r="K23" s="20" t="s">
        <v>71</v>
      </c>
    </row>
    <row r="24" spans="1:11" ht="65.25" x14ac:dyDescent="0.2">
      <c r="A24" s="17">
        <v>18</v>
      </c>
      <c r="B24" s="5" t="s">
        <v>61</v>
      </c>
      <c r="C24" s="3">
        <v>12000</v>
      </c>
      <c r="D24" s="4">
        <v>12000</v>
      </c>
      <c r="E24" s="20" t="s">
        <v>28</v>
      </c>
      <c r="F24" s="5" t="s">
        <v>66</v>
      </c>
      <c r="G24" s="4">
        <v>12000</v>
      </c>
      <c r="H24" s="5" t="s">
        <v>66</v>
      </c>
      <c r="I24" s="4">
        <v>12000</v>
      </c>
      <c r="J24" s="20" t="s">
        <v>42</v>
      </c>
      <c r="K24" s="20" t="s">
        <v>72</v>
      </c>
    </row>
    <row r="25" spans="1:11" ht="65.25" x14ac:dyDescent="0.2">
      <c r="A25" s="17">
        <v>19</v>
      </c>
      <c r="B25" s="5" t="s">
        <v>62</v>
      </c>
      <c r="C25" s="3">
        <v>45000</v>
      </c>
      <c r="D25" s="4">
        <v>45000</v>
      </c>
      <c r="E25" s="20" t="s">
        <v>28</v>
      </c>
      <c r="F25" s="5" t="s">
        <v>67</v>
      </c>
      <c r="G25" s="4">
        <v>45000</v>
      </c>
      <c r="H25" s="5" t="s">
        <v>67</v>
      </c>
      <c r="I25" s="4">
        <v>45000</v>
      </c>
      <c r="J25" s="20" t="s">
        <v>42</v>
      </c>
      <c r="K25" s="20" t="s">
        <v>73</v>
      </c>
    </row>
    <row r="26" spans="1:11" ht="65.25" x14ac:dyDescent="0.2">
      <c r="A26" s="17">
        <v>20</v>
      </c>
      <c r="B26" s="5" t="s">
        <v>63</v>
      </c>
      <c r="C26" s="3">
        <v>5890</v>
      </c>
      <c r="D26" s="4">
        <v>5890</v>
      </c>
      <c r="E26" s="20" t="s">
        <v>28</v>
      </c>
      <c r="F26" s="5" t="s">
        <v>68</v>
      </c>
      <c r="G26" s="4">
        <v>5890</v>
      </c>
      <c r="H26" s="5" t="s">
        <v>68</v>
      </c>
      <c r="I26" s="4">
        <v>5890</v>
      </c>
      <c r="J26" s="20" t="s">
        <v>42</v>
      </c>
      <c r="K26" s="20" t="s">
        <v>69</v>
      </c>
    </row>
    <row r="27" spans="1:11" ht="65.25" x14ac:dyDescent="0.2">
      <c r="A27" s="17">
        <v>21</v>
      </c>
      <c r="B27" s="5" t="s">
        <v>74</v>
      </c>
      <c r="C27" s="3">
        <v>60000</v>
      </c>
      <c r="D27" s="4">
        <v>24982</v>
      </c>
      <c r="E27" s="20" t="s">
        <v>28</v>
      </c>
      <c r="F27" s="5" t="s">
        <v>90</v>
      </c>
      <c r="G27" s="4">
        <v>24982</v>
      </c>
      <c r="H27" s="5" t="s">
        <v>90</v>
      </c>
      <c r="I27" s="4">
        <v>24982</v>
      </c>
      <c r="J27" s="20" t="s">
        <v>42</v>
      </c>
      <c r="K27" s="5" t="s">
        <v>91</v>
      </c>
    </row>
    <row r="28" spans="1:11" ht="65.25" x14ac:dyDescent="0.2">
      <c r="A28" s="17">
        <v>22</v>
      </c>
      <c r="B28" s="5" t="s">
        <v>75</v>
      </c>
      <c r="C28" s="3">
        <v>10760</v>
      </c>
      <c r="D28" s="4">
        <v>10760</v>
      </c>
      <c r="E28" s="20" t="s">
        <v>28</v>
      </c>
      <c r="F28" s="5" t="s">
        <v>92</v>
      </c>
      <c r="G28" s="4">
        <v>10760</v>
      </c>
      <c r="H28" s="5" t="s">
        <v>89</v>
      </c>
      <c r="I28" s="4">
        <v>10760</v>
      </c>
      <c r="J28" s="20" t="s">
        <v>42</v>
      </c>
      <c r="K28" s="5" t="s">
        <v>93</v>
      </c>
    </row>
    <row r="29" spans="1:11" ht="65.25" x14ac:dyDescent="0.2">
      <c r="A29" s="17">
        <v>23</v>
      </c>
      <c r="B29" s="5" t="s">
        <v>76</v>
      </c>
      <c r="C29" s="3">
        <v>19190</v>
      </c>
      <c r="D29" s="4">
        <v>19190</v>
      </c>
      <c r="E29" s="20" t="s">
        <v>28</v>
      </c>
      <c r="F29" s="5" t="s">
        <v>88</v>
      </c>
      <c r="G29" s="4">
        <v>19190</v>
      </c>
      <c r="H29" s="5" t="s">
        <v>88</v>
      </c>
      <c r="I29" s="4">
        <v>19190</v>
      </c>
      <c r="J29" s="20" t="s">
        <v>42</v>
      </c>
      <c r="K29" s="5" t="s">
        <v>94</v>
      </c>
    </row>
    <row r="30" spans="1:11" ht="65.25" x14ac:dyDescent="0.2">
      <c r="A30" s="17">
        <v>24</v>
      </c>
      <c r="B30" s="5" t="s">
        <v>77</v>
      </c>
      <c r="C30" s="3">
        <v>12520</v>
      </c>
      <c r="D30" s="4">
        <v>12520</v>
      </c>
      <c r="E30" s="20" t="s">
        <v>28</v>
      </c>
      <c r="F30" s="5" t="s">
        <v>87</v>
      </c>
      <c r="G30" s="4">
        <v>12500</v>
      </c>
      <c r="H30" s="5" t="s">
        <v>87</v>
      </c>
      <c r="I30" s="4">
        <v>12500</v>
      </c>
      <c r="J30" s="20" t="s">
        <v>42</v>
      </c>
      <c r="K30" s="5" t="s">
        <v>95</v>
      </c>
    </row>
    <row r="31" spans="1:11" ht="65.25" x14ac:dyDescent="0.2">
      <c r="A31" s="17">
        <v>25</v>
      </c>
      <c r="B31" s="5" t="s">
        <v>78</v>
      </c>
      <c r="C31" s="3">
        <v>600</v>
      </c>
      <c r="D31" s="4">
        <v>600</v>
      </c>
      <c r="E31" s="20" t="s">
        <v>28</v>
      </c>
      <c r="F31" s="5" t="s">
        <v>85</v>
      </c>
      <c r="G31" s="4">
        <v>600</v>
      </c>
      <c r="H31" s="5" t="s">
        <v>85</v>
      </c>
      <c r="I31" s="4">
        <v>600</v>
      </c>
      <c r="J31" s="20" t="s">
        <v>42</v>
      </c>
      <c r="K31" s="5" t="s">
        <v>96</v>
      </c>
    </row>
    <row r="32" spans="1:11" ht="65.25" x14ac:dyDescent="0.2">
      <c r="A32" s="17">
        <v>26</v>
      </c>
      <c r="B32" s="5" t="s">
        <v>79</v>
      </c>
      <c r="C32" s="3">
        <v>7000</v>
      </c>
      <c r="D32" s="4">
        <v>7000</v>
      </c>
      <c r="E32" s="20" t="s">
        <v>28</v>
      </c>
      <c r="F32" s="5" t="s">
        <v>86</v>
      </c>
      <c r="G32" s="4">
        <v>7000</v>
      </c>
      <c r="H32" s="5" t="s">
        <v>86</v>
      </c>
      <c r="I32" s="4">
        <v>7000</v>
      </c>
      <c r="J32" s="20" t="s">
        <v>42</v>
      </c>
      <c r="K32" s="5" t="s">
        <v>97</v>
      </c>
    </row>
    <row r="33" spans="1:11" ht="65.25" x14ac:dyDescent="0.2">
      <c r="A33" s="17">
        <v>27</v>
      </c>
      <c r="B33" s="5" t="s">
        <v>78</v>
      </c>
      <c r="C33" s="3">
        <v>14000</v>
      </c>
      <c r="D33" s="4">
        <v>14000</v>
      </c>
      <c r="E33" s="20" t="s">
        <v>28</v>
      </c>
      <c r="F33" s="5" t="s">
        <v>85</v>
      </c>
      <c r="G33" s="4">
        <v>14000</v>
      </c>
      <c r="H33" s="5" t="s">
        <v>85</v>
      </c>
      <c r="I33" s="4">
        <v>14000</v>
      </c>
      <c r="J33" s="20" t="s">
        <v>42</v>
      </c>
      <c r="K33" s="5" t="s">
        <v>98</v>
      </c>
    </row>
    <row r="34" spans="1:11" ht="65.25" x14ac:dyDescent="0.2">
      <c r="A34" s="17">
        <v>28</v>
      </c>
      <c r="B34" s="5" t="s">
        <v>78</v>
      </c>
      <c r="C34" s="3">
        <v>9800</v>
      </c>
      <c r="D34" s="4">
        <v>9800</v>
      </c>
      <c r="E34" s="20" t="s">
        <v>28</v>
      </c>
      <c r="F34" s="5" t="s">
        <v>85</v>
      </c>
      <c r="G34" s="4">
        <v>9800</v>
      </c>
      <c r="H34" s="5" t="s">
        <v>85</v>
      </c>
      <c r="I34" s="4">
        <v>9800</v>
      </c>
      <c r="J34" s="20" t="s">
        <v>42</v>
      </c>
      <c r="K34" s="5" t="s">
        <v>99</v>
      </c>
    </row>
    <row r="35" spans="1:11" ht="65.25" x14ac:dyDescent="0.2">
      <c r="A35" s="17">
        <v>29</v>
      </c>
      <c r="B35" s="5" t="s">
        <v>80</v>
      </c>
      <c r="C35" s="3">
        <v>109300</v>
      </c>
      <c r="D35" s="4">
        <v>109300</v>
      </c>
      <c r="E35" s="20" t="s">
        <v>28</v>
      </c>
      <c r="F35" s="5" t="s">
        <v>84</v>
      </c>
      <c r="G35" s="4">
        <v>109000</v>
      </c>
      <c r="H35" s="5" t="s">
        <v>84</v>
      </c>
      <c r="I35" s="4">
        <v>109000</v>
      </c>
      <c r="J35" s="20" t="s">
        <v>42</v>
      </c>
      <c r="K35" s="5" t="s">
        <v>101</v>
      </c>
    </row>
    <row r="36" spans="1:11" ht="65.25" x14ac:dyDescent="0.2">
      <c r="A36" s="17">
        <v>30</v>
      </c>
      <c r="B36" s="5" t="s">
        <v>81</v>
      </c>
      <c r="C36" s="3">
        <v>163000</v>
      </c>
      <c r="D36" s="4">
        <v>163000</v>
      </c>
      <c r="E36" s="20" t="s">
        <v>28</v>
      </c>
      <c r="F36" s="5" t="s">
        <v>65</v>
      </c>
      <c r="G36" s="4">
        <v>163000</v>
      </c>
      <c r="H36" s="5" t="s">
        <v>65</v>
      </c>
      <c r="I36" s="4">
        <v>162500</v>
      </c>
      <c r="J36" s="20" t="s">
        <v>42</v>
      </c>
      <c r="K36" s="5" t="s">
        <v>100</v>
      </c>
    </row>
    <row r="37" spans="1:11" ht="65.25" x14ac:dyDescent="0.2">
      <c r="A37" s="17">
        <v>31</v>
      </c>
      <c r="B37" s="5" t="s">
        <v>82</v>
      </c>
      <c r="C37" s="3">
        <v>25000</v>
      </c>
      <c r="D37" s="4">
        <v>25000</v>
      </c>
      <c r="E37" s="20" t="s">
        <v>28</v>
      </c>
      <c r="F37" s="5" t="s">
        <v>83</v>
      </c>
      <c r="G37" s="4">
        <v>25000</v>
      </c>
      <c r="H37" s="5" t="s">
        <v>83</v>
      </c>
      <c r="I37" s="4">
        <v>25000</v>
      </c>
      <c r="J37" s="20" t="s">
        <v>42</v>
      </c>
      <c r="K37" s="5" t="s">
        <v>102</v>
      </c>
    </row>
    <row r="38" spans="1:11" ht="65.25" x14ac:dyDescent="0.2">
      <c r="A38" s="17">
        <v>32</v>
      </c>
      <c r="B38" s="22" t="s">
        <v>103</v>
      </c>
      <c r="C38" s="3">
        <v>19800</v>
      </c>
      <c r="D38" s="4">
        <v>19800</v>
      </c>
      <c r="E38" s="20" t="s">
        <v>28</v>
      </c>
      <c r="F38" s="20" t="s">
        <v>90</v>
      </c>
      <c r="G38" s="21">
        <v>19800</v>
      </c>
      <c r="H38" s="20" t="s">
        <v>90</v>
      </c>
      <c r="I38" s="21">
        <v>19800</v>
      </c>
      <c r="J38" s="20" t="s">
        <v>42</v>
      </c>
      <c r="K38" s="20" t="s">
        <v>115</v>
      </c>
    </row>
    <row r="39" spans="1:11" ht="65.25" x14ac:dyDescent="0.2">
      <c r="A39" s="17">
        <v>33</v>
      </c>
      <c r="B39" s="22" t="s">
        <v>103</v>
      </c>
      <c r="C39" s="3">
        <v>20930</v>
      </c>
      <c r="D39" s="4">
        <v>20930</v>
      </c>
      <c r="E39" s="20" t="s">
        <v>28</v>
      </c>
      <c r="F39" s="20" t="s">
        <v>109</v>
      </c>
      <c r="G39" s="21">
        <v>20930</v>
      </c>
      <c r="H39" s="20" t="s">
        <v>109</v>
      </c>
      <c r="I39" s="21">
        <v>20930</v>
      </c>
      <c r="J39" s="20" t="s">
        <v>42</v>
      </c>
      <c r="K39" s="20" t="s">
        <v>116</v>
      </c>
    </row>
    <row r="40" spans="1:11" ht="65.25" x14ac:dyDescent="0.2">
      <c r="A40" s="17">
        <v>34</v>
      </c>
      <c r="B40" s="20" t="s">
        <v>26</v>
      </c>
      <c r="C40" s="3">
        <v>23274</v>
      </c>
      <c r="D40" s="4">
        <v>23274</v>
      </c>
      <c r="E40" s="20" t="s">
        <v>28</v>
      </c>
      <c r="F40" s="20" t="s">
        <v>110</v>
      </c>
      <c r="G40" s="21">
        <v>23112</v>
      </c>
      <c r="H40" s="20" t="s">
        <v>110</v>
      </c>
      <c r="I40" s="21">
        <v>23112</v>
      </c>
      <c r="J40" s="20" t="s">
        <v>42</v>
      </c>
      <c r="K40" s="20" t="s">
        <v>117</v>
      </c>
    </row>
    <row r="41" spans="1:11" ht="65.25" x14ac:dyDescent="0.2">
      <c r="A41" s="17">
        <v>35</v>
      </c>
      <c r="B41" s="20" t="s">
        <v>104</v>
      </c>
      <c r="C41" s="3">
        <v>10400</v>
      </c>
      <c r="D41" s="4">
        <v>10400</v>
      </c>
      <c r="E41" s="20" t="s">
        <v>28</v>
      </c>
      <c r="F41" s="20" t="s">
        <v>111</v>
      </c>
      <c r="G41" s="21">
        <v>10400</v>
      </c>
      <c r="H41" s="20" t="s">
        <v>111</v>
      </c>
      <c r="I41" s="21">
        <v>10400</v>
      </c>
      <c r="J41" s="20" t="s">
        <v>42</v>
      </c>
      <c r="K41" s="20" t="s">
        <v>118</v>
      </c>
    </row>
    <row r="42" spans="1:11" ht="65.25" x14ac:dyDescent="0.2">
      <c r="A42" s="17">
        <v>36</v>
      </c>
      <c r="B42" s="20" t="s">
        <v>104</v>
      </c>
      <c r="C42" s="3">
        <v>4500</v>
      </c>
      <c r="D42" s="4">
        <v>4500</v>
      </c>
      <c r="E42" s="20" t="s">
        <v>28</v>
      </c>
      <c r="F42" s="20" t="s">
        <v>111</v>
      </c>
      <c r="G42" s="21">
        <v>4500</v>
      </c>
      <c r="H42" s="20" t="s">
        <v>111</v>
      </c>
      <c r="I42" s="21">
        <v>4500</v>
      </c>
      <c r="J42" s="20" t="s">
        <v>42</v>
      </c>
      <c r="K42" s="20" t="s">
        <v>119</v>
      </c>
    </row>
    <row r="43" spans="1:11" ht="65.25" x14ac:dyDescent="0.2">
      <c r="A43" s="17">
        <v>37</v>
      </c>
      <c r="B43" s="20" t="s">
        <v>105</v>
      </c>
      <c r="C43" s="3">
        <v>17500</v>
      </c>
      <c r="D43" s="4">
        <v>17500</v>
      </c>
      <c r="E43" s="20" t="s">
        <v>28</v>
      </c>
      <c r="F43" s="20" t="s">
        <v>112</v>
      </c>
      <c r="G43" s="21">
        <v>17500</v>
      </c>
      <c r="H43" s="20" t="s">
        <v>112</v>
      </c>
      <c r="I43" s="21">
        <v>17500</v>
      </c>
      <c r="J43" s="20" t="s">
        <v>42</v>
      </c>
      <c r="K43" s="20" t="s">
        <v>120</v>
      </c>
    </row>
    <row r="44" spans="1:11" ht="65.25" x14ac:dyDescent="0.2">
      <c r="A44" s="17">
        <v>38</v>
      </c>
      <c r="B44" s="20" t="s">
        <v>372</v>
      </c>
      <c r="C44" s="3">
        <v>3100</v>
      </c>
      <c r="D44" s="4">
        <v>3100</v>
      </c>
      <c r="E44" s="20" t="s">
        <v>28</v>
      </c>
      <c r="F44" s="20" t="s">
        <v>86</v>
      </c>
      <c r="G44" s="21">
        <v>3100</v>
      </c>
      <c r="H44" s="20" t="s">
        <v>86</v>
      </c>
      <c r="I44" s="21">
        <v>3100</v>
      </c>
      <c r="J44" s="20" t="s">
        <v>42</v>
      </c>
      <c r="K44" s="20" t="s">
        <v>121</v>
      </c>
    </row>
    <row r="45" spans="1:11" ht="65.25" x14ac:dyDescent="0.2">
      <c r="A45" s="17">
        <v>39</v>
      </c>
      <c r="B45" s="20" t="s">
        <v>106</v>
      </c>
      <c r="C45" s="3">
        <v>2400</v>
      </c>
      <c r="D45" s="4">
        <v>2400</v>
      </c>
      <c r="E45" s="20" t="s">
        <v>28</v>
      </c>
      <c r="F45" s="20" t="s">
        <v>113</v>
      </c>
      <c r="G45" s="21">
        <v>2400</v>
      </c>
      <c r="H45" s="20" t="s">
        <v>113</v>
      </c>
      <c r="I45" s="21">
        <v>2400</v>
      </c>
      <c r="J45" s="20" t="s">
        <v>42</v>
      </c>
      <c r="K45" s="20" t="s">
        <v>122</v>
      </c>
    </row>
    <row r="46" spans="1:11" ht="65.25" x14ac:dyDescent="0.2">
      <c r="A46" s="17">
        <v>40</v>
      </c>
      <c r="B46" s="20" t="s">
        <v>107</v>
      </c>
      <c r="C46" s="3">
        <v>3900</v>
      </c>
      <c r="D46" s="4">
        <v>3900</v>
      </c>
      <c r="E46" s="20" t="s">
        <v>28</v>
      </c>
      <c r="F46" s="20" t="s">
        <v>111</v>
      </c>
      <c r="G46" s="21">
        <v>3900</v>
      </c>
      <c r="H46" s="20" t="s">
        <v>111</v>
      </c>
      <c r="I46" s="21">
        <v>3900</v>
      </c>
      <c r="J46" s="20" t="s">
        <v>42</v>
      </c>
      <c r="K46" s="20" t="s">
        <v>123</v>
      </c>
    </row>
    <row r="47" spans="1:11" ht="65.25" x14ac:dyDescent="0.2">
      <c r="A47" s="17">
        <v>41</v>
      </c>
      <c r="B47" s="20" t="s">
        <v>108</v>
      </c>
      <c r="C47" s="3">
        <v>489000</v>
      </c>
      <c r="D47" s="4">
        <v>485000</v>
      </c>
      <c r="E47" s="20" t="s">
        <v>28</v>
      </c>
      <c r="F47" s="20" t="s">
        <v>114</v>
      </c>
      <c r="G47" s="21">
        <v>484500</v>
      </c>
      <c r="H47" s="20" t="s">
        <v>114</v>
      </c>
      <c r="I47" s="21">
        <v>484500</v>
      </c>
      <c r="J47" s="20" t="s">
        <v>42</v>
      </c>
      <c r="K47" s="20" t="s">
        <v>124</v>
      </c>
    </row>
    <row r="48" spans="1:11" ht="65.25" x14ac:dyDescent="0.2">
      <c r="A48" s="17">
        <v>42</v>
      </c>
      <c r="B48" s="5" t="s">
        <v>125</v>
      </c>
      <c r="C48" s="3">
        <v>30091</v>
      </c>
      <c r="D48" s="3">
        <v>30091</v>
      </c>
      <c r="E48" s="20" t="s">
        <v>28</v>
      </c>
      <c r="F48" s="5" t="s">
        <v>90</v>
      </c>
      <c r="G48" s="3">
        <v>30091</v>
      </c>
      <c r="H48" s="5" t="s">
        <v>90</v>
      </c>
      <c r="I48" s="4">
        <v>30091</v>
      </c>
      <c r="J48" s="20" t="s">
        <v>42</v>
      </c>
      <c r="K48" s="5" t="s">
        <v>129</v>
      </c>
    </row>
    <row r="49" spans="1:11" ht="65.25" x14ac:dyDescent="0.2">
      <c r="A49" s="17">
        <v>43</v>
      </c>
      <c r="B49" s="5" t="s">
        <v>126</v>
      </c>
      <c r="C49" s="3">
        <v>63000</v>
      </c>
      <c r="D49" s="3">
        <v>63000</v>
      </c>
      <c r="E49" s="20" t="s">
        <v>28</v>
      </c>
      <c r="F49" s="5" t="s">
        <v>127</v>
      </c>
      <c r="G49" s="3">
        <v>63000</v>
      </c>
      <c r="H49" s="5" t="s">
        <v>127</v>
      </c>
      <c r="I49" s="4">
        <v>62419</v>
      </c>
      <c r="J49" s="20" t="s">
        <v>42</v>
      </c>
      <c r="K49" s="5" t="s">
        <v>128</v>
      </c>
    </row>
    <row r="50" spans="1:11" ht="65.25" x14ac:dyDescent="0.2">
      <c r="A50" s="17">
        <v>44</v>
      </c>
      <c r="B50" s="22" t="s">
        <v>130</v>
      </c>
      <c r="C50" s="3">
        <v>3290</v>
      </c>
      <c r="D50" s="4">
        <v>3290</v>
      </c>
      <c r="E50" s="20" t="s">
        <v>28</v>
      </c>
      <c r="F50" s="20" t="s">
        <v>141</v>
      </c>
      <c r="G50" s="21">
        <v>2690</v>
      </c>
      <c r="H50" s="20" t="s">
        <v>141</v>
      </c>
      <c r="I50" s="21">
        <v>2690</v>
      </c>
      <c r="J50" s="20" t="s">
        <v>42</v>
      </c>
      <c r="K50" s="20" t="s">
        <v>149</v>
      </c>
    </row>
    <row r="51" spans="1:11" ht="65.25" x14ac:dyDescent="0.2">
      <c r="A51" s="17">
        <v>45</v>
      </c>
      <c r="B51" s="22" t="s">
        <v>131</v>
      </c>
      <c r="C51" s="3">
        <v>50880</v>
      </c>
      <c r="D51" s="4">
        <v>50880</v>
      </c>
      <c r="E51" s="20" t="s">
        <v>28</v>
      </c>
      <c r="F51" s="20" t="s">
        <v>141</v>
      </c>
      <c r="G51" s="21">
        <v>44880</v>
      </c>
      <c r="H51" s="20" t="s">
        <v>141</v>
      </c>
      <c r="I51" s="21">
        <v>44880</v>
      </c>
      <c r="J51" s="20" t="s">
        <v>42</v>
      </c>
      <c r="K51" s="20" t="s">
        <v>150</v>
      </c>
    </row>
    <row r="52" spans="1:11" ht="65.25" x14ac:dyDescent="0.2">
      <c r="A52" s="17">
        <v>46</v>
      </c>
      <c r="B52" s="22" t="s">
        <v>132</v>
      </c>
      <c r="C52" s="3">
        <v>35710</v>
      </c>
      <c r="D52" s="4">
        <v>35710</v>
      </c>
      <c r="E52" s="20" t="s">
        <v>28</v>
      </c>
      <c r="F52" s="20" t="s">
        <v>64</v>
      </c>
      <c r="G52" s="21">
        <v>35710</v>
      </c>
      <c r="H52" s="20" t="s">
        <v>64</v>
      </c>
      <c r="I52" s="21">
        <v>35710</v>
      </c>
      <c r="J52" s="20" t="s">
        <v>42</v>
      </c>
      <c r="K52" s="20" t="s">
        <v>151</v>
      </c>
    </row>
    <row r="53" spans="1:11" ht="65.25" x14ac:dyDescent="0.2">
      <c r="A53" s="17">
        <v>47</v>
      </c>
      <c r="B53" s="22" t="s">
        <v>133</v>
      </c>
      <c r="C53" s="3">
        <v>14810</v>
      </c>
      <c r="D53" s="4">
        <v>14810</v>
      </c>
      <c r="E53" s="20" t="s">
        <v>28</v>
      </c>
      <c r="F53" s="20" t="s">
        <v>90</v>
      </c>
      <c r="G53" s="21">
        <v>14810</v>
      </c>
      <c r="H53" s="20" t="s">
        <v>90</v>
      </c>
      <c r="I53" s="21">
        <v>14810</v>
      </c>
      <c r="J53" s="20" t="s">
        <v>42</v>
      </c>
      <c r="K53" s="20" t="s">
        <v>152</v>
      </c>
    </row>
    <row r="54" spans="1:11" ht="65.25" x14ac:dyDescent="0.2">
      <c r="A54" s="17">
        <v>48</v>
      </c>
      <c r="B54" s="22" t="s">
        <v>134</v>
      </c>
      <c r="C54" s="3">
        <v>23890</v>
      </c>
      <c r="D54" s="4">
        <v>23890</v>
      </c>
      <c r="E54" s="20" t="s">
        <v>28</v>
      </c>
      <c r="F54" s="20" t="s">
        <v>141</v>
      </c>
      <c r="G54" s="21">
        <v>23250</v>
      </c>
      <c r="H54" s="20" t="s">
        <v>141</v>
      </c>
      <c r="I54" s="21">
        <v>23250</v>
      </c>
      <c r="J54" s="20" t="s">
        <v>42</v>
      </c>
      <c r="K54" s="20" t="s">
        <v>153</v>
      </c>
    </row>
    <row r="55" spans="1:11" ht="65.25" x14ac:dyDescent="0.2">
      <c r="A55" s="17">
        <v>49</v>
      </c>
      <c r="B55" s="22" t="s">
        <v>78</v>
      </c>
      <c r="C55" s="3">
        <v>600</v>
      </c>
      <c r="D55" s="4">
        <v>600</v>
      </c>
      <c r="E55" s="20" t="s">
        <v>28</v>
      </c>
      <c r="F55" s="20" t="s">
        <v>142</v>
      </c>
      <c r="G55" s="21">
        <v>600</v>
      </c>
      <c r="H55" s="20" t="s">
        <v>142</v>
      </c>
      <c r="I55" s="21">
        <v>600</v>
      </c>
      <c r="J55" s="20" t="s">
        <v>42</v>
      </c>
      <c r="K55" s="20" t="s">
        <v>154</v>
      </c>
    </row>
    <row r="56" spans="1:11" ht="65.25" x14ac:dyDescent="0.2">
      <c r="A56" s="17">
        <v>50</v>
      </c>
      <c r="B56" s="22" t="s">
        <v>135</v>
      </c>
      <c r="C56" s="3">
        <v>5619</v>
      </c>
      <c r="D56" s="4">
        <v>5619</v>
      </c>
      <c r="E56" s="20" t="s">
        <v>28</v>
      </c>
      <c r="F56" s="20" t="s">
        <v>143</v>
      </c>
      <c r="G56" s="21">
        <v>5619</v>
      </c>
      <c r="H56" s="20" t="s">
        <v>143</v>
      </c>
      <c r="I56" s="21">
        <v>5619</v>
      </c>
      <c r="J56" s="20" t="s">
        <v>42</v>
      </c>
      <c r="K56" s="20" t="s">
        <v>155</v>
      </c>
    </row>
    <row r="57" spans="1:11" ht="65.25" x14ac:dyDescent="0.2">
      <c r="A57" s="17">
        <v>51</v>
      </c>
      <c r="B57" s="22" t="s">
        <v>78</v>
      </c>
      <c r="C57" s="3">
        <v>1100</v>
      </c>
      <c r="D57" s="4">
        <v>1100</v>
      </c>
      <c r="E57" s="20" t="s">
        <v>28</v>
      </c>
      <c r="F57" s="20" t="s">
        <v>142</v>
      </c>
      <c r="G57" s="21">
        <v>1100</v>
      </c>
      <c r="H57" s="20" t="s">
        <v>142</v>
      </c>
      <c r="I57" s="21">
        <v>1100</v>
      </c>
      <c r="J57" s="20" t="s">
        <v>42</v>
      </c>
      <c r="K57" s="20" t="s">
        <v>156</v>
      </c>
    </row>
    <row r="58" spans="1:11" ht="65.25" x14ac:dyDescent="0.2">
      <c r="A58" s="17">
        <v>52</v>
      </c>
      <c r="B58" s="22" t="s">
        <v>136</v>
      </c>
      <c r="C58" s="3">
        <v>4000</v>
      </c>
      <c r="D58" s="4">
        <v>4000</v>
      </c>
      <c r="E58" s="20" t="s">
        <v>28</v>
      </c>
      <c r="F58" s="20" t="s">
        <v>144</v>
      </c>
      <c r="G58" s="21">
        <v>4000</v>
      </c>
      <c r="H58" s="20" t="s">
        <v>144</v>
      </c>
      <c r="I58" s="21">
        <v>4000</v>
      </c>
      <c r="J58" s="20" t="s">
        <v>42</v>
      </c>
      <c r="K58" s="20" t="s">
        <v>157</v>
      </c>
    </row>
    <row r="59" spans="1:11" ht="65.25" x14ac:dyDescent="0.2">
      <c r="A59" s="17">
        <v>53</v>
      </c>
      <c r="B59" s="22" t="s">
        <v>137</v>
      </c>
      <c r="C59" s="3">
        <v>10000</v>
      </c>
      <c r="D59" s="4">
        <v>10000</v>
      </c>
      <c r="E59" s="20" t="s">
        <v>28</v>
      </c>
      <c r="F59" s="20" t="s">
        <v>145</v>
      </c>
      <c r="G59" s="21">
        <v>10000</v>
      </c>
      <c r="H59" s="20" t="s">
        <v>145</v>
      </c>
      <c r="I59" s="21">
        <v>10000</v>
      </c>
      <c r="J59" s="20" t="s">
        <v>42</v>
      </c>
      <c r="K59" s="20" t="s">
        <v>158</v>
      </c>
    </row>
    <row r="60" spans="1:11" ht="65.25" x14ac:dyDescent="0.2">
      <c r="A60" s="17">
        <v>54</v>
      </c>
      <c r="B60" s="22" t="s">
        <v>138</v>
      </c>
      <c r="C60" s="3">
        <v>6100</v>
      </c>
      <c r="D60" s="4">
        <v>6100</v>
      </c>
      <c r="E60" s="20" t="s">
        <v>28</v>
      </c>
      <c r="F60" s="20" t="s">
        <v>146</v>
      </c>
      <c r="G60" s="21">
        <v>6100</v>
      </c>
      <c r="H60" s="20" t="s">
        <v>146</v>
      </c>
      <c r="I60" s="21">
        <v>6100</v>
      </c>
      <c r="J60" s="20" t="s">
        <v>42</v>
      </c>
      <c r="K60" s="20" t="s">
        <v>159</v>
      </c>
    </row>
    <row r="61" spans="1:11" ht="65.25" x14ac:dyDescent="0.2">
      <c r="A61" s="17">
        <v>55</v>
      </c>
      <c r="B61" s="22" t="s">
        <v>139</v>
      </c>
      <c r="C61" s="3">
        <v>282700</v>
      </c>
      <c r="D61" s="4">
        <v>281800</v>
      </c>
      <c r="E61" s="20" t="s">
        <v>28</v>
      </c>
      <c r="F61" s="20" t="s">
        <v>147</v>
      </c>
      <c r="G61" s="21">
        <v>281800</v>
      </c>
      <c r="H61" s="20" t="s">
        <v>147</v>
      </c>
      <c r="I61" s="21">
        <v>281000</v>
      </c>
      <c r="J61" s="20" t="s">
        <v>42</v>
      </c>
      <c r="K61" s="20" t="s">
        <v>160</v>
      </c>
    </row>
    <row r="62" spans="1:11" ht="65.25" x14ac:dyDescent="0.2">
      <c r="A62" s="17">
        <v>56</v>
      </c>
      <c r="B62" s="22" t="s">
        <v>140</v>
      </c>
      <c r="C62" s="3">
        <v>489000</v>
      </c>
      <c r="D62" s="4">
        <v>484000</v>
      </c>
      <c r="E62" s="20" t="s">
        <v>28</v>
      </c>
      <c r="F62" s="20" t="s">
        <v>148</v>
      </c>
      <c r="G62" s="21">
        <v>484000</v>
      </c>
      <c r="H62" s="20" t="s">
        <v>148</v>
      </c>
      <c r="I62" s="21">
        <v>483500</v>
      </c>
      <c r="J62" s="20" t="s">
        <v>42</v>
      </c>
      <c r="K62" s="20" t="s">
        <v>161</v>
      </c>
    </row>
    <row r="63" spans="1:11" ht="65.25" x14ac:dyDescent="0.2">
      <c r="A63" s="17">
        <v>57</v>
      </c>
      <c r="B63" s="22" t="s">
        <v>125</v>
      </c>
      <c r="C63" s="3">
        <v>1905</v>
      </c>
      <c r="D63" s="4">
        <v>1905</v>
      </c>
      <c r="E63" s="20" t="s">
        <v>28</v>
      </c>
      <c r="F63" s="20" t="s">
        <v>90</v>
      </c>
      <c r="G63" s="21">
        <v>1905</v>
      </c>
      <c r="H63" s="20" t="s">
        <v>90</v>
      </c>
      <c r="I63" s="21">
        <v>1905</v>
      </c>
      <c r="J63" s="20" t="s">
        <v>42</v>
      </c>
      <c r="K63" s="20" t="s">
        <v>178</v>
      </c>
    </row>
    <row r="64" spans="1:11" ht="65.25" x14ac:dyDescent="0.2">
      <c r="A64" s="17">
        <v>58</v>
      </c>
      <c r="B64" s="22" t="s">
        <v>162</v>
      </c>
      <c r="C64" s="3">
        <v>23593.5</v>
      </c>
      <c r="D64" s="4">
        <v>23593.5</v>
      </c>
      <c r="E64" s="20" t="s">
        <v>28</v>
      </c>
      <c r="F64" s="20" t="s">
        <v>172</v>
      </c>
      <c r="G64" s="21">
        <v>23593.5</v>
      </c>
      <c r="H64" s="20" t="s">
        <v>172</v>
      </c>
      <c r="I64" s="21">
        <v>23593.5</v>
      </c>
      <c r="J64" s="20" t="s">
        <v>42</v>
      </c>
      <c r="K64" s="20" t="s">
        <v>179</v>
      </c>
    </row>
    <row r="65" spans="1:11" ht="65.25" x14ac:dyDescent="0.2">
      <c r="A65" s="17">
        <v>59</v>
      </c>
      <c r="B65" s="22" t="s">
        <v>163</v>
      </c>
      <c r="C65" s="4">
        <v>88740</v>
      </c>
      <c r="D65" s="4">
        <v>88740</v>
      </c>
      <c r="E65" s="20" t="s">
        <v>28</v>
      </c>
      <c r="F65" s="20" t="s">
        <v>173</v>
      </c>
      <c r="G65" s="21">
        <v>88740</v>
      </c>
      <c r="H65" s="20" t="s">
        <v>173</v>
      </c>
      <c r="I65" s="21">
        <v>88740</v>
      </c>
      <c r="J65" s="20" t="s">
        <v>42</v>
      </c>
      <c r="K65" s="20" t="s">
        <v>180</v>
      </c>
    </row>
    <row r="66" spans="1:11" ht="65.25" x14ac:dyDescent="0.2">
      <c r="A66" s="17">
        <v>60</v>
      </c>
      <c r="B66" s="22" t="s">
        <v>164</v>
      </c>
      <c r="C66" s="4">
        <v>41939</v>
      </c>
      <c r="D66" s="4">
        <v>41939</v>
      </c>
      <c r="E66" s="20" t="s">
        <v>28</v>
      </c>
      <c r="F66" s="20" t="s">
        <v>64</v>
      </c>
      <c r="G66" s="21">
        <v>41834</v>
      </c>
      <c r="H66" s="20" t="s">
        <v>64</v>
      </c>
      <c r="I66" s="21">
        <v>41834</v>
      </c>
      <c r="J66" s="20" t="s">
        <v>42</v>
      </c>
      <c r="K66" s="20" t="s">
        <v>181</v>
      </c>
    </row>
    <row r="67" spans="1:11" ht="65.25" x14ac:dyDescent="0.2">
      <c r="A67" s="17">
        <v>61</v>
      </c>
      <c r="B67" s="22" t="s">
        <v>78</v>
      </c>
      <c r="C67" s="23">
        <v>600</v>
      </c>
      <c r="D67" s="23">
        <v>600</v>
      </c>
      <c r="E67" s="20" t="s">
        <v>28</v>
      </c>
      <c r="F67" s="20" t="s">
        <v>174</v>
      </c>
      <c r="G67" s="21">
        <v>600</v>
      </c>
      <c r="H67" s="20" t="s">
        <v>174</v>
      </c>
      <c r="I67" s="21">
        <v>600</v>
      </c>
      <c r="J67" s="20" t="s">
        <v>42</v>
      </c>
      <c r="K67" s="20" t="s">
        <v>182</v>
      </c>
    </row>
    <row r="68" spans="1:11" ht="65.25" x14ac:dyDescent="0.2">
      <c r="A68" s="17">
        <v>62</v>
      </c>
      <c r="B68" s="22" t="s">
        <v>165</v>
      </c>
      <c r="C68" s="23">
        <v>7000</v>
      </c>
      <c r="D68" s="23">
        <v>7000</v>
      </c>
      <c r="E68" s="20" t="s">
        <v>28</v>
      </c>
      <c r="F68" s="20" t="s">
        <v>86</v>
      </c>
      <c r="G68" s="21">
        <v>7000</v>
      </c>
      <c r="H68" s="20" t="s">
        <v>86</v>
      </c>
      <c r="I68" s="21">
        <v>7000</v>
      </c>
      <c r="J68" s="20" t="s">
        <v>42</v>
      </c>
      <c r="K68" s="20" t="s">
        <v>183</v>
      </c>
    </row>
    <row r="69" spans="1:11" ht="65.25" x14ac:dyDescent="0.2">
      <c r="A69" s="17">
        <v>63</v>
      </c>
      <c r="B69" s="22" t="s">
        <v>166</v>
      </c>
      <c r="C69" s="23">
        <v>30000</v>
      </c>
      <c r="D69" s="23">
        <v>30000</v>
      </c>
      <c r="E69" s="20" t="s">
        <v>28</v>
      </c>
      <c r="F69" s="20" t="s">
        <v>175</v>
      </c>
      <c r="G69" s="21">
        <v>30000</v>
      </c>
      <c r="H69" s="20" t="s">
        <v>175</v>
      </c>
      <c r="I69" s="21">
        <v>30000</v>
      </c>
      <c r="J69" s="20" t="s">
        <v>42</v>
      </c>
      <c r="K69" s="20" t="s">
        <v>184</v>
      </c>
    </row>
    <row r="70" spans="1:11" ht="65.25" x14ac:dyDescent="0.2">
      <c r="A70" s="17">
        <v>64</v>
      </c>
      <c r="B70" s="22" t="s">
        <v>167</v>
      </c>
      <c r="C70" s="23">
        <v>3000</v>
      </c>
      <c r="D70" s="23">
        <v>3000</v>
      </c>
      <c r="E70" s="20" t="s">
        <v>28</v>
      </c>
      <c r="F70" s="20" t="s">
        <v>176</v>
      </c>
      <c r="G70" s="21">
        <v>3000</v>
      </c>
      <c r="H70" s="20" t="s">
        <v>176</v>
      </c>
      <c r="I70" s="21">
        <v>3000</v>
      </c>
      <c r="J70" s="20" t="s">
        <v>42</v>
      </c>
      <c r="K70" s="20" t="s">
        <v>185</v>
      </c>
    </row>
    <row r="71" spans="1:11" ht="65.25" x14ac:dyDescent="0.2">
      <c r="A71" s="17">
        <v>65</v>
      </c>
      <c r="B71" s="22" t="s">
        <v>168</v>
      </c>
      <c r="C71" s="23">
        <v>5500</v>
      </c>
      <c r="D71" s="23">
        <v>5500</v>
      </c>
      <c r="E71" s="20" t="s">
        <v>28</v>
      </c>
      <c r="F71" s="20" t="s">
        <v>86</v>
      </c>
      <c r="G71" s="21">
        <v>5500</v>
      </c>
      <c r="H71" s="20" t="s">
        <v>86</v>
      </c>
      <c r="I71" s="21">
        <v>5500</v>
      </c>
      <c r="J71" s="20" t="s">
        <v>42</v>
      </c>
      <c r="K71" s="20" t="s">
        <v>186</v>
      </c>
    </row>
    <row r="72" spans="1:11" ht="65.25" x14ac:dyDescent="0.2">
      <c r="A72" s="17">
        <v>66</v>
      </c>
      <c r="B72" s="22" t="s">
        <v>169</v>
      </c>
      <c r="C72" s="23">
        <v>6000</v>
      </c>
      <c r="D72" s="23">
        <v>6000</v>
      </c>
      <c r="E72" s="20" t="s">
        <v>28</v>
      </c>
      <c r="F72" s="20" t="s">
        <v>176</v>
      </c>
      <c r="G72" s="21">
        <v>6000</v>
      </c>
      <c r="H72" s="20" t="s">
        <v>176</v>
      </c>
      <c r="I72" s="21">
        <v>6000</v>
      </c>
      <c r="J72" s="20" t="s">
        <v>42</v>
      </c>
      <c r="K72" s="20" t="s">
        <v>187</v>
      </c>
    </row>
    <row r="73" spans="1:11" ht="65.25" x14ac:dyDescent="0.2">
      <c r="A73" s="17">
        <v>67</v>
      </c>
      <c r="B73" s="22" t="s">
        <v>170</v>
      </c>
      <c r="C73" s="23">
        <v>2200</v>
      </c>
      <c r="D73" s="23">
        <v>2200</v>
      </c>
      <c r="E73" s="20" t="s">
        <v>28</v>
      </c>
      <c r="F73" s="20" t="s">
        <v>177</v>
      </c>
      <c r="G73" s="21">
        <v>2200</v>
      </c>
      <c r="H73" s="20" t="s">
        <v>177</v>
      </c>
      <c r="I73" s="21">
        <v>2200</v>
      </c>
      <c r="J73" s="20" t="s">
        <v>42</v>
      </c>
      <c r="K73" s="20" t="s">
        <v>188</v>
      </c>
    </row>
    <row r="74" spans="1:11" ht="65.25" x14ac:dyDescent="0.2">
      <c r="A74" s="17">
        <v>68</v>
      </c>
      <c r="B74" s="22" t="s">
        <v>78</v>
      </c>
      <c r="C74" s="23">
        <v>11600</v>
      </c>
      <c r="D74" s="23">
        <v>11600</v>
      </c>
      <c r="E74" s="20" t="s">
        <v>28</v>
      </c>
      <c r="F74" s="20" t="s">
        <v>174</v>
      </c>
      <c r="G74" s="21">
        <v>11600</v>
      </c>
      <c r="H74" s="20" t="s">
        <v>174</v>
      </c>
      <c r="I74" s="21">
        <v>11600</v>
      </c>
      <c r="J74" s="20" t="s">
        <v>42</v>
      </c>
      <c r="K74" s="20" t="s">
        <v>189</v>
      </c>
    </row>
    <row r="75" spans="1:11" ht="65.25" x14ac:dyDescent="0.2">
      <c r="A75" s="17">
        <v>69</v>
      </c>
      <c r="B75" s="22" t="s">
        <v>171</v>
      </c>
      <c r="C75" s="23">
        <v>12240</v>
      </c>
      <c r="D75" s="23">
        <v>12240</v>
      </c>
      <c r="E75" s="20" t="s">
        <v>28</v>
      </c>
      <c r="F75" s="20" t="s">
        <v>86</v>
      </c>
      <c r="G75" s="21">
        <v>12240</v>
      </c>
      <c r="H75" s="20" t="s">
        <v>86</v>
      </c>
      <c r="I75" s="21">
        <v>12200</v>
      </c>
      <c r="J75" s="20" t="s">
        <v>42</v>
      </c>
      <c r="K75" s="20" t="s">
        <v>190</v>
      </c>
    </row>
    <row r="76" spans="1:11" ht="65.25" x14ac:dyDescent="0.2">
      <c r="A76" s="17">
        <v>70</v>
      </c>
      <c r="B76" s="20" t="s">
        <v>191</v>
      </c>
      <c r="C76" s="23">
        <v>288000</v>
      </c>
      <c r="D76" s="23">
        <v>285000</v>
      </c>
      <c r="E76" s="20" t="s">
        <v>28</v>
      </c>
      <c r="F76" s="20" t="s">
        <v>147</v>
      </c>
      <c r="G76" s="23">
        <v>284700</v>
      </c>
      <c r="H76" s="20" t="s">
        <v>147</v>
      </c>
      <c r="I76" s="23">
        <v>284500</v>
      </c>
      <c r="J76" s="20" t="s">
        <v>42</v>
      </c>
      <c r="K76" s="20" t="s">
        <v>192</v>
      </c>
    </row>
    <row r="77" spans="1:11" ht="65.25" x14ac:dyDescent="0.2">
      <c r="A77" s="17">
        <v>71</v>
      </c>
      <c r="B77" s="22" t="s">
        <v>193</v>
      </c>
      <c r="C77" s="23">
        <v>60000</v>
      </c>
      <c r="D77" s="23">
        <v>6000</v>
      </c>
      <c r="E77" s="20" t="s">
        <v>28</v>
      </c>
      <c r="F77" s="20" t="s">
        <v>205</v>
      </c>
      <c r="G77" s="21">
        <v>58500</v>
      </c>
      <c r="H77" s="20" t="s">
        <v>206</v>
      </c>
      <c r="I77" s="21">
        <v>58500</v>
      </c>
      <c r="J77" s="20" t="s">
        <v>42</v>
      </c>
      <c r="K77" s="20" t="s">
        <v>207</v>
      </c>
    </row>
    <row r="78" spans="1:11" ht="65.25" x14ac:dyDescent="0.2">
      <c r="A78" s="17">
        <v>72</v>
      </c>
      <c r="B78" s="22" t="s">
        <v>194</v>
      </c>
      <c r="C78" s="23">
        <v>62600</v>
      </c>
      <c r="D78" s="23">
        <v>62600</v>
      </c>
      <c r="E78" s="20" t="s">
        <v>28</v>
      </c>
      <c r="F78" s="20" t="s">
        <v>201</v>
      </c>
      <c r="G78" s="21">
        <v>59575</v>
      </c>
      <c r="H78" s="20" t="s">
        <v>201</v>
      </c>
      <c r="I78" s="21">
        <v>59260</v>
      </c>
      <c r="J78" s="20" t="s">
        <v>42</v>
      </c>
      <c r="K78" s="20" t="s">
        <v>208</v>
      </c>
    </row>
    <row r="79" spans="1:11" ht="65.25" x14ac:dyDescent="0.2">
      <c r="A79" s="17">
        <v>73</v>
      </c>
      <c r="B79" s="22" t="s">
        <v>195</v>
      </c>
      <c r="C79" s="23">
        <v>1000</v>
      </c>
      <c r="D79" s="23">
        <v>1000</v>
      </c>
      <c r="E79" s="20" t="s">
        <v>28</v>
      </c>
      <c r="F79" s="20" t="s">
        <v>202</v>
      </c>
      <c r="G79" s="21">
        <v>1000</v>
      </c>
      <c r="H79" s="20" t="s">
        <v>202</v>
      </c>
      <c r="I79" s="21">
        <v>1000</v>
      </c>
      <c r="J79" s="20" t="s">
        <v>42</v>
      </c>
      <c r="K79" s="20" t="s">
        <v>209</v>
      </c>
    </row>
    <row r="80" spans="1:11" ht="65.25" x14ac:dyDescent="0.2">
      <c r="A80" s="17">
        <v>74</v>
      </c>
      <c r="B80" s="22" t="s">
        <v>196</v>
      </c>
      <c r="C80" s="23">
        <v>397528.56</v>
      </c>
      <c r="D80" s="23">
        <v>397528.56</v>
      </c>
      <c r="E80" s="20" t="s">
        <v>28</v>
      </c>
      <c r="F80" s="20" t="s">
        <v>203</v>
      </c>
      <c r="G80" s="21">
        <v>397528.56</v>
      </c>
      <c r="H80" s="20" t="s">
        <v>203</v>
      </c>
      <c r="I80" s="21">
        <v>397528.56</v>
      </c>
      <c r="J80" s="20" t="s">
        <v>42</v>
      </c>
      <c r="K80" s="20" t="s">
        <v>210</v>
      </c>
    </row>
    <row r="81" spans="1:11" ht="65.25" x14ac:dyDescent="0.2">
      <c r="A81" s="17">
        <v>75</v>
      </c>
      <c r="B81" s="22" t="s">
        <v>78</v>
      </c>
      <c r="C81" s="23">
        <v>10000</v>
      </c>
      <c r="D81" s="23">
        <v>10000</v>
      </c>
      <c r="E81" s="20" t="s">
        <v>28</v>
      </c>
      <c r="F81" s="20" t="s">
        <v>174</v>
      </c>
      <c r="G81" s="21">
        <v>10000</v>
      </c>
      <c r="H81" s="20" t="s">
        <v>174</v>
      </c>
      <c r="I81" s="21">
        <v>10000</v>
      </c>
      <c r="J81" s="20" t="s">
        <v>42</v>
      </c>
      <c r="K81" s="20" t="s">
        <v>211</v>
      </c>
    </row>
    <row r="82" spans="1:11" ht="65.25" x14ac:dyDescent="0.2">
      <c r="A82" s="17">
        <v>76</v>
      </c>
      <c r="B82" s="22" t="s">
        <v>197</v>
      </c>
      <c r="C82" s="23">
        <v>486800</v>
      </c>
      <c r="D82" s="23">
        <v>474000</v>
      </c>
      <c r="E82" s="20" t="s">
        <v>28</v>
      </c>
      <c r="F82" s="20" t="s">
        <v>204</v>
      </c>
      <c r="G82" s="21">
        <v>474000</v>
      </c>
      <c r="H82" s="20" t="s">
        <v>204</v>
      </c>
      <c r="I82" s="21">
        <v>473500</v>
      </c>
      <c r="J82" s="20" t="s">
        <v>42</v>
      </c>
      <c r="K82" s="20" t="s">
        <v>212</v>
      </c>
    </row>
    <row r="83" spans="1:11" ht="65.25" x14ac:dyDescent="0.2">
      <c r="A83" s="17">
        <v>77</v>
      </c>
      <c r="B83" s="22" t="s">
        <v>198</v>
      </c>
      <c r="C83" s="23">
        <v>486800</v>
      </c>
      <c r="D83" s="23">
        <v>474000</v>
      </c>
      <c r="E83" s="20" t="s">
        <v>28</v>
      </c>
      <c r="F83" s="20" t="s">
        <v>204</v>
      </c>
      <c r="G83" s="21">
        <v>474000</v>
      </c>
      <c r="H83" s="20" t="s">
        <v>204</v>
      </c>
      <c r="I83" s="21">
        <v>473500</v>
      </c>
      <c r="J83" s="20" t="s">
        <v>42</v>
      </c>
      <c r="K83" s="20" t="s">
        <v>213</v>
      </c>
    </row>
    <row r="84" spans="1:11" ht="65.25" x14ac:dyDescent="0.2">
      <c r="A84" s="17">
        <v>78</v>
      </c>
      <c r="B84" s="22" t="s">
        <v>199</v>
      </c>
      <c r="C84" s="23">
        <v>495000</v>
      </c>
      <c r="D84" s="23">
        <v>479000</v>
      </c>
      <c r="E84" s="20" t="s">
        <v>28</v>
      </c>
      <c r="F84" s="20" t="s">
        <v>65</v>
      </c>
      <c r="G84" s="21">
        <v>479000</v>
      </c>
      <c r="H84" s="20" t="s">
        <v>65</v>
      </c>
      <c r="I84" s="21">
        <v>478500</v>
      </c>
      <c r="J84" s="20" t="s">
        <v>42</v>
      </c>
      <c r="K84" s="20" t="s">
        <v>214</v>
      </c>
    </row>
    <row r="85" spans="1:11" ht="65.25" x14ac:dyDescent="0.2">
      <c r="A85" s="17">
        <v>79</v>
      </c>
      <c r="B85" s="22" t="s">
        <v>200</v>
      </c>
      <c r="C85" s="23">
        <v>498700</v>
      </c>
      <c r="D85" s="23">
        <v>488000</v>
      </c>
      <c r="E85" s="20" t="s">
        <v>28</v>
      </c>
      <c r="F85" s="20" t="s">
        <v>65</v>
      </c>
      <c r="G85" s="21">
        <v>488000</v>
      </c>
      <c r="H85" s="20" t="s">
        <v>65</v>
      </c>
      <c r="I85" s="21">
        <v>487500</v>
      </c>
      <c r="J85" s="20" t="s">
        <v>42</v>
      </c>
      <c r="K85" s="20" t="s">
        <v>215</v>
      </c>
    </row>
    <row r="86" spans="1:11" ht="65.25" x14ac:dyDescent="0.2">
      <c r="A86" s="17">
        <v>80</v>
      </c>
      <c r="B86" s="22" t="s">
        <v>216</v>
      </c>
      <c r="C86" s="23">
        <v>20422</v>
      </c>
      <c r="D86" s="23">
        <v>20422</v>
      </c>
      <c r="E86" s="20" t="s">
        <v>28</v>
      </c>
      <c r="F86" s="20" t="s">
        <v>90</v>
      </c>
      <c r="G86" s="21">
        <v>20422</v>
      </c>
      <c r="H86" s="20" t="s">
        <v>90</v>
      </c>
      <c r="I86" s="21">
        <v>20422</v>
      </c>
      <c r="J86" s="20" t="s">
        <v>42</v>
      </c>
      <c r="K86" s="20" t="s">
        <v>245</v>
      </c>
    </row>
    <row r="87" spans="1:11" ht="65.25" x14ac:dyDescent="0.2">
      <c r="A87" s="17">
        <v>81</v>
      </c>
      <c r="B87" s="22" t="s">
        <v>217</v>
      </c>
      <c r="C87" s="23">
        <v>9960</v>
      </c>
      <c r="D87" s="23">
        <v>9960</v>
      </c>
      <c r="E87" s="20" t="s">
        <v>28</v>
      </c>
      <c r="F87" s="20" t="s">
        <v>201</v>
      </c>
      <c r="G87" s="21">
        <v>9960</v>
      </c>
      <c r="H87" s="20" t="s">
        <v>201</v>
      </c>
      <c r="I87" s="21">
        <v>9960</v>
      </c>
      <c r="J87" s="20" t="s">
        <v>42</v>
      </c>
      <c r="K87" s="20" t="s">
        <v>246</v>
      </c>
    </row>
    <row r="88" spans="1:11" ht="65.25" x14ac:dyDescent="0.2">
      <c r="A88" s="17">
        <v>82</v>
      </c>
      <c r="B88" s="22" t="s">
        <v>218</v>
      </c>
      <c r="C88" s="23">
        <v>45700</v>
      </c>
      <c r="D88" s="23">
        <v>45700</v>
      </c>
      <c r="E88" s="20" t="s">
        <v>28</v>
      </c>
      <c r="F88" s="20" t="s">
        <v>233</v>
      </c>
      <c r="G88" s="21">
        <v>43400</v>
      </c>
      <c r="H88" s="20" t="s">
        <v>233</v>
      </c>
      <c r="I88" s="21">
        <v>43400</v>
      </c>
      <c r="J88" s="20" t="s">
        <v>42</v>
      </c>
      <c r="K88" s="20" t="s">
        <v>247</v>
      </c>
    </row>
    <row r="89" spans="1:11" ht="65.25" x14ac:dyDescent="0.2">
      <c r="A89" s="17">
        <v>83</v>
      </c>
      <c r="B89" s="22" t="s">
        <v>216</v>
      </c>
      <c r="C89" s="23">
        <v>7580</v>
      </c>
      <c r="D89" s="23">
        <v>7580</v>
      </c>
      <c r="E89" s="20" t="s">
        <v>28</v>
      </c>
      <c r="F89" s="20" t="s">
        <v>141</v>
      </c>
      <c r="G89" s="21">
        <v>7580</v>
      </c>
      <c r="H89" s="20" t="s">
        <v>141</v>
      </c>
      <c r="I89" s="21">
        <v>7580</v>
      </c>
      <c r="J89" s="20" t="s">
        <v>42</v>
      </c>
      <c r="K89" s="20" t="s">
        <v>248</v>
      </c>
    </row>
    <row r="90" spans="1:11" ht="65.25" x14ac:dyDescent="0.2">
      <c r="A90" s="17">
        <v>84</v>
      </c>
      <c r="B90" s="22" t="s">
        <v>219</v>
      </c>
      <c r="C90" s="23">
        <v>6200</v>
      </c>
      <c r="D90" s="23">
        <v>6200</v>
      </c>
      <c r="E90" s="20" t="s">
        <v>28</v>
      </c>
      <c r="F90" s="20" t="s">
        <v>145</v>
      </c>
      <c r="G90" s="21">
        <v>6120</v>
      </c>
      <c r="H90" s="20" t="s">
        <v>145</v>
      </c>
      <c r="I90" s="21">
        <v>4340</v>
      </c>
      <c r="J90" s="20" t="s">
        <v>42</v>
      </c>
      <c r="K90" s="20" t="s">
        <v>249</v>
      </c>
    </row>
    <row r="91" spans="1:11" ht="65.25" x14ac:dyDescent="0.2">
      <c r="A91" s="17">
        <v>85</v>
      </c>
      <c r="B91" s="22" t="s">
        <v>220</v>
      </c>
      <c r="C91" s="23">
        <v>497000</v>
      </c>
      <c r="D91" s="23">
        <v>497000</v>
      </c>
      <c r="E91" s="20" t="s">
        <v>28</v>
      </c>
      <c r="F91" s="20" t="s">
        <v>234</v>
      </c>
      <c r="G91" s="21">
        <v>497000</v>
      </c>
      <c r="H91" s="20" t="s">
        <v>235</v>
      </c>
      <c r="I91" s="21">
        <v>496500</v>
      </c>
      <c r="J91" s="20" t="s">
        <v>42</v>
      </c>
      <c r="K91" s="20" t="s">
        <v>250</v>
      </c>
    </row>
    <row r="92" spans="1:11" ht="65.25" x14ac:dyDescent="0.2">
      <c r="A92" s="17">
        <v>86</v>
      </c>
      <c r="B92" s="22" t="s">
        <v>221</v>
      </c>
      <c r="C92" s="23">
        <v>4200</v>
      </c>
      <c r="D92" s="23">
        <v>4200</v>
      </c>
      <c r="E92" s="20" t="s">
        <v>28</v>
      </c>
      <c r="F92" s="20" t="s">
        <v>236</v>
      </c>
      <c r="G92" s="21">
        <v>4200</v>
      </c>
      <c r="H92" s="20" t="s">
        <v>236</v>
      </c>
      <c r="I92" s="21">
        <v>4200</v>
      </c>
      <c r="J92" s="20" t="s">
        <v>42</v>
      </c>
      <c r="K92" s="20" t="s">
        <v>251</v>
      </c>
    </row>
    <row r="93" spans="1:11" ht="65.25" x14ac:dyDescent="0.2">
      <c r="A93" s="17">
        <v>87</v>
      </c>
      <c r="B93" s="22" t="s">
        <v>222</v>
      </c>
      <c r="C93" s="23">
        <v>320</v>
      </c>
      <c r="D93" s="23">
        <v>320</v>
      </c>
      <c r="E93" s="20" t="s">
        <v>28</v>
      </c>
      <c r="F93" s="20" t="s">
        <v>90</v>
      </c>
      <c r="G93" s="21">
        <v>320</v>
      </c>
      <c r="H93" s="20" t="s">
        <v>90</v>
      </c>
      <c r="I93" s="21">
        <v>320</v>
      </c>
      <c r="J93" s="20" t="s">
        <v>42</v>
      </c>
      <c r="K93" s="20" t="s">
        <v>252</v>
      </c>
    </row>
    <row r="94" spans="1:11" ht="65.25" x14ac:dyDescent="0.2">
      <c r="A94" s="17">
        <v>88</v>
      </c>
      <c r="B94" s="22" t="s">
        <v>223</v>
      </c>
      <c r="C94" s="23">
        <v>2500</v>
      </c>
      <c r="D94" s="23">
        <v>2500</v>
      </c>
      <c r="E94" s="20" t="s">
        <v>28</v>
      </c>
      <c r="F94" s="20" t="s">
        <v>237</v>
      </c>
      <c r="G94" s="21">
        <v>2500</v>
      </c>
      <c r="H94" s="20" t="s">
        <v>237</v>
      </c>
      <c r="I94" s="21">
        <v>2500</v>
      </c>
      <c r="J94" s="20" t="s">
        <v>42</v>
      </c>
      <c r="K94" s="20" t="s">
        <v>253</v>
      </c>
    </row>
    <row r="95" spans="1:11" ht="65.25" x14ac:dyDescent="0.2">
      <c r="A95" s="17">
        <v>89</v>
      </c>
      <c r="B95" s="22" t="s">
        <v>224</v>
      </c>
      <c r="C95" s="23">
        <v>46000</v>
      </c>
      <c r="D95" s="23">
        <v>45900</v>
      </c>
      <c r="E95" s="20" t="s">
        <v>28</v>
      </c>
      <c r="F95" s="20" t="s">
        <v>238</v>
      </c>
      <c r="G95" s="21">
        <v>45900</v>
      </c>
      <c r="H95" s="20" t="s">
        <v>238</v>
      </c>
      <c r="I95" s="21">
        <v>45900</v>
      </c>
      <c r="J95" s="20" t="s">
        <v>42</v>
      </c>
      <c r="K95" s="20" t="s">
        <v>254</v>
      </c>
    </row>
    <row r="96" spans="1:11" ht="65.25" x14ac:dyDescent="0.2">
      <c r="A96" s="17">
        <v>90</v>
      </c>
      <c r="B96" s="22" t="s">
        <v>225</v>
      </c>
      <c r="C96" s="23">
        <v>4000</v>
      </c>
      <c r="D96" s="23">
        <v>4000</v>
      </c>
      <c r="E96" s="20" t="s">
        <v>28</v>
      </c>
      <c r="F96" s="20" t="s">
        <v>144</v>
      </c>
      <c r="G96" s="21">
        <v>4000</v>
      </c>
      <c r="H96" s="20" t="s">
        <v>144</v>
      </c>
      <c r="I96" s="21">
        <v>4000</v>
      </c>
      <c r="J96" s="20" t="s">
        <v>42</v>
      </c>
      <c r="K96" s="20" t="s">
        <v>255</v>
      </c>
    </row>
    <row r="97" spans="1:11" ht="65.25" x14ac:dyDescent="0.2">
      <c r="A97" s="17">
        <v>91</v>
      </c>
      <c r="B97" s="22" t="s">
        <v>226</v>
      </c>
      <c r="C97" s="23">
        <v>18000</v>
      </c>
      <c r="D97" s="23">
        <v>18000</v>
      </c>
      <c r="E97" s="20" t="s">
        <v>28</v>
      </c>
      <c r="F97" s="20" t="s">
        <v>239</v>
      </c>
      <c r="G97" s="21">
        <v>18000</v>
      </c>
      <c r="H97" s="20" t="s">
        <v>240</v>
      </c>
      <c r="I97" s="21">
        <v>18000</v>
      </c>
      <c r="J97" s="20" t="s">
        <v>42</v>
      </c>
      <c r="K97" s="20" t="s">
        <v>256</v>
      </c>
    </row>
    <row r="98" spans="1:11" ht="65.25" x14ac:dyDescent="0.2">
      <c r="A98" s="17">
        <v>92</v>
      </c>
      <c r="B98" s="22" t="s">
        <v>227</v>
      </c>
      <c r="C98" s="23">
        <v>496300</v>
      </c>
      <c r="D98" s="23">
        <v>496300</v>
      </c>
      <c r="E98" s="20" t="s">
        <v>28</v>
      </c>
      <c r="F98" s="20" t="s">
        <v>241</v>
      </c>
      <c r="G98" s="21">
        <v>496300</v>
      </c>
      <c r="H98" s="20" t="s">
        <v>241</v>
      </c>
      <c r="I98" s="21">
        <v>495000</v>
      </c>
      <c r="J98" s="20" t="s">
        <v>42</v>
      </c>
      <c r="K98" s="20" t="s">
        <v>257</v>
      </c>
    </row>
    <row r="99" spans="1:11" ht="65.25" x14ac:dyDescent="0.2">
      <c r="A99" s="17">
        <v>93</v>
      </c>
      <c r="B99" s="22" t="s">
        <v>228</v>
      </c>
      <c r="C99" s="23">
        <v>497000</v>
      </c>
      <c r="D99" s="23">
        <v>484700</v>
      </c>
      <c r="E99" s="20" t="s">
        <v>28</v>
      </c>
      <c r="F99" s="20" t="s">
        <v>204</v>
      </c>
      <c r="G99" s="21">
        <v>484400</v>
      </c>
      <c r="H99" s="20" t="s">
        <v>204</v>
      </c>
      <c r="I99" s="21">
        <v>484000</v>
      </c>
      <c r="J99" s="20" t="s">
        <v>42</v>
      </c>
      <c r="K99" s="20" t="s">
        <v>258</v>
      </c>
    </row>
    <row r="100" spans="1:11" ht="65.25" x14ac:dyDescent="0.2">
      <c r="A100" s="17">
        <v>94</v>
      </c>
      <c r="B100" s="22" t="s">
        <v>229</v>
      </c>
      <c r="C100" s="23">
        <v>244500</v>
      </c>
      <c r="D100" s="23">
        <v>238500</v>
      </c>
      <c r="E100" s="20" t="s">
        <v>28</v>
      </c>
      <c r="F100" s="20" t="s">
        <v>65</v>
      </c>
      <c r="G100" s="21">
        <v>238300</v>
      </c>
      <c r="H100" s="20" t="s">
        <v>65</v>
      </c>
      <c r="I100" s="21">
        <v>238000</v>
      </c>
      <c r="J100" s="20" t="s">
        <v>42</v>
      </c>
      <c r="K100" s="20" t="s">
        <v>259</v>
      </c>
    </row>
    <row r="101" spans="1:11" ht="65.25" x14ac:dyDescent="0.2">
      <c r="A101" s="17">
        <v>95</v>
      </c>
      <c r="B101" s="22" t="s">
        <v>230</v>
      </c>
      <c r="C101" s="23">
        <v>438400</v>
      </c>
      <c r="D101" s="23">
        <v>427200</v>
      </c>
      <c r="E101" s="20" t="s">
        <v>28</v>
      </c>
      <c r="F101" s="20" t="s">
        <v>65</v>
      </c>
      <c r="G101" s="21">
        <v>427000</v>
      </c>
      <c r="H101" s="20" t="s">
        <v>65</v>
      </c>
      <c r="I101" s="21">
        <v>426500</v>
      </c>
      <c r="J101" s="20" t="s">
        <v>42</v>
      </c>
      <c r="K101" s="20" t="s">
        <v>260</v>
      </c>
    </row>
    <row r="102" spans="1:11" ht="65.25" x14ac:dyDescent="0.2">
      <c r="A102" s="17">
        <v>96</v>
      </c>
      <c r="B102" s="22" t="s">
        <v>231</v>
      </c>
      <c r="C102" s="23">
        <v>393500</v>
      </c>
      <c r="D102" s="23">
        <v>405000</v>
      </c>
      <c r="E102" s="20" t="s">
        <v>28</v>
      </c>
      <c r="F102" s="20" t="s">
        <v>242</v>
      </c>
      <c r="G102" s="21">
        <v>393400</v>
      </c>
      <c r="H102" s="20" t="s">
        <v>242</v>
      </c>
      <c r="I102" s="21">
        <v>393000</v>
      </c>
      <c r="J102" s="20" t="s">
        <v>42</v>
      </c>
      <c r="K102" s="20" t="s">
        <v>261</v>
      </c>
    </row>
    <row r="103" spans="1:11" ht="65.25" x14ac:dyDescent="0.2">
      <c r="A103" s="17">
        <v>97</v>
      </c>
      <c r="B103" s="22" t="s">
        <v>232</v>
      </c>
      <c r="C103" s="23">
        <v>154400</v>
      </c>
      <c r="D103" s="23">
        <v>154400</v>
      </c>
      <c r="E103" s="20" t="s">
        <v>28</v>
      </c>
      <c r="F103" s="20" t="s">
        <v>243</v>
      </c>
      <c r="G103" s="21">
        <v>154400</v>
      </c>
      <c r="H103" s="20" t="s">
        <v>244</v>
      </c>
      <c r="I103" s="21">
        <v>154400</v>
      </c>
      <c r="J103" s="20" t="s">
        <v>42</v>
      </c>
      <c r="K103" s="20" t="s">
        <v>262</v>
      </c>
    </row>
    <row r="104" spans="1:11" ht="65.25" x14ac:dyDescent="0.2">
      <c r="A104" s="17">
        <v>98</v>
      </c>
      <c r="B104" s="22" t="s">
        <v>263</v>
      </c>
      <c r="C104" s="23">
        <v>13200</v>
      </c>
      <c r="D104" s="23">
        <v>13200</v>
      </c>
      <c r="E104" s="20" t="s">
        <v>28</v>
      </c>
      <c r="F104" s="20" t="s">
        <v>64</v>
      </c>
      <c r="G104" s="21">
        <v>13200</v>
      </c>
      <c r="H104" s="20" t="s">
        <v>64</v>
      </c>
      <c r="I104" s="21">
        <v>13200</v>
      </c>
      <c r="J104" s="20" t="s">
        <v>42</v>
      </c>
      <c r="K104" s="24" t="s">
        <v>291</v>
      </c>
    </row>
    <row r="105" spans="1:11" ht="65.25" x14ac:dyDescent="0.2">
      <c r="A105" s="17">
        <v>99</v>
      </c>
      <c r="B105" s="22" t="s">
        <v>264</v>
      </c>
      <c r="C105" s="23">
        <v>13000</v>
      </c>
      <c r="D105" s="23">
        <v>13000</v>
      </c>
      <c r="E105" s="20" t="s">
        <v>28</v>
      </c>
      <c r="F105" s="20" t="s">
        <v>284</v>
      </c>
      <c r="G105" s="21">
        <v>13000</v>
      </c>
      <c r="H105" s="20" t="s">
        <v>284</v>
      </c>
      <c r="I105" s="21">
        <v>13000</v>
      </c>
      <c r="J105" s="20" t="s">
        <v>42</v>
      </c>
      <c r="K105" s="24" t="s">
        <v>292</v>
      </c>
    </row>
    <row r="106" spans="1:11" ht="65.25" x14ac:dyDescent="0.2">
      <c r="A106" s="17">
        <v>100</v>
      </c>
      <c r="B106" s="22" t="s">
        <v>265</v>
      </c>
      <c r="C106" s="23">
        <v>7560</v>
      </c>
      <c r="D106" s="23">
        <v>7560</v>
      </c>
      <c r="E106" s="20" t="s">
        <v>28</v>
      </c>
      <c r="F106" s="20" t="s">
        <v>173</v>
      </c>
      <c r="G106" s="21">
        <v>7560</v>
      </c>
      <c r="H106" s="20" t="s">
        <v>173</v>
      </c>
      <c r="I106" s="21">
        <v>7560</v>
      </c>
      <c r="J106" s="20" t="s">
        <v>42</v>
      </c>
      <c r="K106" s="24" t="s">
        <v>293</v>
      </c>
    </row>
    <row r="107" spans="1:11" ht="65.25" x14ac:dyDescent="0.2">
      <c r="A107" s="17">
        <v>101</v>
      </c>
      <c r="B107" s="22" t="s">
        <v>266</v>
      </c>
      <c r="C107" s="23">
        <v>1000</v>
      </c>
      <c r="D107" s="23">
        <v>1000</v>
      </c>
      <c r="E107" s="20" t="s">
        <v>28</v>
      </c>
      <c r="F107" s="20" t="s">
        <v>202</v>
      </c>
      <c r="G107" s="21">
        <v>1000</v>
      </c>
      <c r="H107" s="20" t="s">
        <v>202</v>
      </c>
      <c r="I107" s="21">
        <v>1000</v>
      </c>
      <c r="J107" s="20" t="s">
        <v>42</v>
      </c>
      <c r="K107" s="24" t="s">
        <v>294</v>
      </c>
    </row>
    <row r="108" spans="1:11" ht="65.25" x14ac:dyDescent="0.2">
      <c r="A108" s="17">
        <v>102</v>
      </c>
      <c r="B108" s="22" t="s">
        <v>267</v>
      </c>
      <c r="C108" s="23">
        <v>56000</v>
      </c>
      <c r="D108" s="23">
        <v>56000</v>
      </c>
      <c r="E108" s="20" t="s">
        <v>28</v>
      </c>
      <c r="F108" s="20" t="s">
        <v>285</v>
      </c>
      <c r="G108" s="21">
        <v>56000</v>
      </c>
      <c r="H108" s="20" t="s">
        <v>285</v>
      </c>
      <c r="I108" s="21">
        <v>56000</v>
      </c>
      <c r="J108" s="20" t="s">
        <v>42</v>
      </c>
      <c r="K108" s="24" t="s">
        <v>295</v>
      </c>
    </row>
    <row r="109" spans="1:11" ht="65.25" x14ac:dyDescent="0.2">
      <c r="A109" s="17">
        <v>103</v>
      </c>
      <c r="B109" s="22" t="s">
        <v>268</v>
      </c>
      <c r="C109" s="23">
        <v>53000</v>
      </c>
      <c r="D109" s="23">
        <v>53000</v>
      </c>
      <c r="E109" s="20" t="s">
        <v>28</v>
      </c>
      <c r="F109" s="20" t="s">
        <v>286</v>
      </c>
      <c r="G109" s="21">
        <v>53000</v>
      </c>
      <c r="H109" s="20" t="s">
        <v>286</v>
      </c>
      <c r="I109" s="21">
        <v>52800</v>
      </c>
      <c r="J109" s="20" t="s">
        <v>42</v>
      </c>
      <c r="K109" s="24" t="s">
        <v>296</v>
      </c>
    </row>
    <row r="110" spans="1:11" ht="65.25" x14ac:dyDescent="0.2">
      <c r="A110" s="17">
        <v>104</v>
      </c>
      <c r="B110" s="22" t="s">
        <v>269</v>
      </c>
      <c r="C110" s="23">
        <v>19600</v>
      </c>
      <c r="D110" s="23">
        <v>19600</v>
      </c>
      <c r="E110" s="20" t="s">
        <v>28</v>
      </c>
      <c r="F110" s="20" t="s">
        <v>287</v>
      </c>
      <c r="G110" s="21">
        <v>19600</v>
      </c>
      <c r="H110" s="20" t="s">
        <v>287</v>
      </c>
      <c r="I110" s="21">
        <v>19600</v>
      </c>
      <c r="J110" s="20" t="s">
        <v>42</v>
      </c>
      <c r="K110" s="24" t="s">
        <v>297</v>
      </c>
    </row>
    <row r="111" spans="1:11" ht="65.25" x14ac:dyDescent="0.2">
      <c r="A111" s="17">
        <v>105</v>
      </c>
      <c r="B111" s="22" t="s">
        <v>270</v>
      </c>
      <c r="C111" s="23">
        <v>17000</v>
      </c>
      <c r="D111" s="23">
        <v>17000</v>
      </c>
      <c r="E111" s="20" t="s">
        <v>28</v>
      </c>
      <c r="F111" s="20" t="s">
        <v>288</v>
      </c>
      <c r="G111" s="21">
        <v>17000</v>
      </c>
      <c r="H111" s="20" t="s">
        <v>288</v>
      </c>
      <c r="I111" s="21">
        <v>17000</v>
      </c>
      <c r="J111" s="20" t="s">
        <v>42</v>
      </c>
      <c r="K111" s="24" t="s">
        <v>298</v>
      </c>
    </row>
    <row r="112" spans="1:11" ht="65.25" x14ac:dyDescent="0.2">
      <c r="A112" s="17">
        <v>106</v>
      </c>
      <c r="B112" s="22" t="s">
        <v>271</v>
      </c>
      <c r="C112" s="23">
        <v>6120</v>
      </c>
      <c r="D112" s="23">
        <v>6120</v>
      </c>
      <c r="E112" s="20" t="s">
        <v>28</v>
      </c>
      <c r="F112" s="20" t="s">
        <v>85</v>
      </c>
      <c r="G112" s="21">
        <v>6120</v>
      </c>
      <c r="H112" s="20" t="s">
        <v>85</v>
      </c>
      <c r="I112" s="21">
        <v>6120</v>
      </c>
      <c r="J112" s="20" t="s">
        <v>42</v>
      </c>
      <c r="K112" s="24" t="s">
        <v>299</v>
      </c>
    </row>
    <row r="113" spans="1:11" ht="65.25" x14ac:dyDescent="0.2">
      <c r="A113" s="17">
        <v>107</v>
      </c>
      <c r="B113" s="22" t="s">
        <v>272</v>
      </c>
      <c r="C113" s="23">
        <v>98500</v>
      </c>
      <c r="D113" s="23">
        <v>98500</v>
      </c>
      <c r="E113" s="20" t="s">
        <v>28</v>
      </c>
      <c r="F113" s="20" t="s">
        <v>242</v>
      </c>
      <c r="G113" s="21">
        <v>98000</v>
      </c>
      <c r="H113" s="20" t="s">
        <v>242</v>
      </c>
      <c r="I113" s="21">
        <v>98000</v>
      </c>
      <c r="J113" s="20" t="s">
        <v>42</v>
      </c>
      <c r="K113" s="24" t="s">
        <v>300</v>
      </c>
    </row>
    <row r="114" spans="1:11" ht="65.25" x14ac:dyDescent="0.2">
      <c r="A114" s="17">
        <v>108</v>
      </c>
      <c r="B114" s="22" t="s">
        <v>273</v>
      </c>
      <c r="C114" s="23">
        <v>800</v>
      </c>
      <c r="D114" s="23">
        <v>800</v>
      </c>
      <c r="E114" s="20" t="s">
        <v>28</v>
      </c>
      <c r="F114" s="20" t="s">
        <v>177</v>
      </c>
      <c r="G114" s="21">
        <v>800</v>
      </c>
      <c r="H114" s="20" t="s">
        <v>177</v>
      </c>
      <c r="I114" s="21">
        <v>800</v>
      </c>
      <c r="J114" s="20" t="s">
        <v>42</v>
      </c>
      <c r="K114" s="24" t="s">
        <v>301</v>
      </c>
    </row>
    <row r="115" spans="1:11" ht="65.25" x14ac:dyDescent="0.2">
      <c r="A115" s="17">
        <v>109</v>
      </c>
      <c r="B115" s="22" t="s">
        <v>274</v>
      </c>
      <c r="C115" s="23">
        <v>800</v>
      </c>
      <c r="D115" s="23">
        <v>800</v>
      </c>
      <c r="E115" s="20" t="s">
        <v>28</v>
      </c>
      <c r="F115" s="20" t="s">
        <v>289</v>
      </c>
      <c r="G115" s="21">
        <v>800</v>
      </c>
      <c r="H115" s="20" t="s">
        <v>289</v>
      </c>
      <c r="I115" s="21">
        <v>800</v>
      </c>
      <c r="J115" s="20" t="s">
        <v>42</v>
      </c>
      <c r="K115" s="24" t="s">
        <v>302</v>
      </c>
    </row>
    <row r="116" spans="1:11" ht="65.25" x14ac:dyDescent="0.2">
      <c r="A116" s="17">
        <v>110</v>
      </c>
      <c r="B116" s="22" t="s">
        <v>275</v>
      </c>
      <c r="C116" s="23">
        <v>393600</v>
      </c>
      <c r="D116" s="23">
        <v>393500</v>
      </c>
      <c r="E116" s="20" t="s">
        <v>28</v>
      </c>
      <c r="F116" s="20" t="s">
        <v>243</v>
      </c>
      <c r="G116" s="21">
        <v>393500</v>
      </c>
      <c r="H116" s="20" t="s">
        <v>243</v>
      </c>
      <c r="I116" s="21">
        <v>393000</v>
      </c>
      <c r="J116" s="20" t="s">
        <v>42</v>
      </c>
      <c r="K116" s="24" t="s">
        <v>303</v>
      </c>
    </row>
    <row r="117" spans="1:11" ht="65.25" x14ac:dyDescent="0.2">
      <c r="A117" s="17">
        <v>111</v>
      </c>
      <c r="B117" s="22" t="s">
        <v>276</v>
      </c>
      <c r="C117" s="23">
        <v>125000</v>
      </c>
      <c r="D117" s="23">
        <v>125000</v>
      </c>
      <c r="E117" s="20" t="s">
        <v>28</v>
      </c>
      <c r="F117" s="20" t="s">
        <v>65</v>
      </c>
      <c r="G117" s="21">
        <v>125000</v>
      </c>
      <c r="H117" s="20" t="s">
        <v>65</v>
      </c>
      <c r="I117" s="21">
        <v>124500</v>
      </c>
      <c r="J117" s="20" t="s">
        <v>42</v>
      </c>
      <c r="K117" s="24" t="s">
        <v>304</v>
      </c>
    </row>
    <row r="118" spans="1:11" ht="65.25" x14ac:dyDescent="0.2">
      <c r="A118" s="17">
        <v>112</v>
      </c>
      <c r="B118" s="22" t="s">
        <v>277</v>
      </c>
      <c r="C118" s="23">
        <v>461000</v>
      </c>
      <c r="D118" s="23">
        <v>449000</v>
      </c>
      <c r="E118" s="20" t="s">
        <v>28</v>
      </c>
      <c r="F118" s="20" t="s">
        <v>204</v>
      </c>
      <c r="G118" s="21">
        <v>448900</v>
      </c>
      <c r="H118" s="20" t="s">
        <v>204</v>
      </c>
      <c r="I118" s="21">
        <v>448000</v>
      </c>
      <c r="J118" s="20" t="s">
        <v>42</v>
      </c>
      <c r="K118" s="24" t="s">
        <v>305</v>
      </c>
    </row>
    <row r="119" spans="1:11" ht="65.25" x14ac:dyDescent="0.2">
      <c r="A119" s="17">
        <v>113</v>
      </c>
      <c r="B119" s="22" t="s">
        <v>278</v>
      </c>
      <c r="C119" s="23">
        <v>486800</v>
      </c>
      <c r="D119" s="23">
        <v>474000</v>
      </c>
      <c r="E119" s="20" t="s">
        <v>28</v>
      </c>
      <c r="F119" s="20" t="s">
        <v>242</v>
      </c>
      <c r="G119" s="21">
        <v>473800</v>
      </c>
      <c r="H119" s="20" t="s">
        <v>242</v>
      </c>
      <c r="I119" s="21">
        <v>473000</v>
      </c>
      <c r="J119" s="20" t="s">
        <v>42</v>
      </c>
      <c r="K119" s="24" t="s">
        <v>306</v>
      </c>
    </row>
    <row r="120" spans="1:11" ht="65.25" x14ac:dyDescent="0.2">
      <c r="A120" s="17">
        <v>114</v>
      </c>
      <c r="B120" s="22" t="s">
        <v>279</v>
      </c>
      <c r="C120" s="23">
        <v>486800</v>
      </c>
      <c r="D120" s="23">
        <v>474000</v>
      </c>
      <c r="E120" s="20" t="s">
        <v>28</v>
      </c>
      <c r="F120" s="20" t="s">
        <v>242</v>
      </c>
      <c r="G120" s="21">
        <v>473800</v>
      </c>
      <c r="H120" s="20" t="s">
        <v>242</v>
      </c>
      <c r="I120" s="21">
        <v>473000</v>
      </c>
      <c r="J120" s="20" t="s">
        <v>42</v>
      </c>
      <c r="K120" s="24" t="s">
        <v>307</v>
      </c>
    </row>
    <row r="121" spans="1:11" ht="65.25" x14ac:dyDescent="0.2">
      <c r="A121" s="17">
        <v>115</v>
      </c>
      <c r="B121" s="22" t="s">
        <v>280</v>
      </c>
      <c r="C121" s="23">
        <v>486800</v>
      </c>
      <c r="D121" s="23">
        <v>474000</v>
      </c>
      <c r="E121" s="20" t="s">
        <v>28</v>
      </c>
      <c r="F121" s="20" t="s">
        <v>65</v>
      </c>
      <c r="G121" s="21">
        <v>473700</v>
      </c>
      <c r="H121" s="20" t="s">
        <v>65</v>
      </c>
      <c r="I121" s="21">
        <v>473000</v>
      </c>
      <c r="J121" s="20" t="s">
        <v>42</v>
      </c>
      <c r="K121" s="24" t="s">
        <v>308</v>
      </c>
    </row>
    <row r="122" spans="1:11" ht="65.25" x14ac:dyDescent="0.2">
      <c r="A122" s="17">
        <v>116</v>
      </c>
      <c r="B122" s="22" t="s">
        <v>281</v>
      </c>
      <c r="C122" s="23">
        <v>486800</v>
      </c>
      <c r="D122" s="23">
        <v>474000</v>
      </c>
      <c r="E122" s="20" t="s">
        <v>28</v>
      </c>
      <c r="F122" s="20" t="s">
        <v>290</v>
      </c>
      <c r="G122" s="21">
        <v>473800</v>
      </c>
      <c r="H122" s="20" t="s">
        <v>290</v>
      </c>
      <c r="I122" s="21">
        <v>473000</v>
      </c>
      <c r="J122" s="20" t="s">
        <v>42</v>
      </c>
      <c r="K122" s="24" t="s">
        <v>309</v>
      </c>
    </row>
    <row r="123" spans="1:11" ht="65.25" x14ac:dyDescent="0.2">
      <c r="A123" s="17">
        <v>117</v>
      </c>
      <c r="B123" s="22" t="s">
        <v>282</v>
      </c>
      <c r="C123" s="23">
        <v>466900</v>
      </c>
      <c r="D123" s="23">
        <v>470000</v>
      </c>
      <c r="E123" s="20" t="s">
        <v>28</v>
      </c>
      <c r="F123" s="20" t="s">
        <v>205</v>
      </c>
      <c r="G123" s="21">
        <v>466800</v>
      </c>
      <c r="H123" s="20" t="s">
        <v>205</v>
      </c>
      <c r="I123" s="21">
        <v>466000</v>
      </c>
      <c r="J123" s="20" t="s">
        <v>42</v>
      </c>
      <c r="K123" s="24" t="s">
        <v>310</v>
      </c>
    </row>
    <row r="124" spans="1:11" ht="65.25" x14ac:dyDescent="0.2">
      <c r="A124" s="17">
        <v>118</v>
      </c>
      <c r="B124" s="22" t="s">
        <v>283</v>
      </c>
      <c r="C124" s="23">
        <v>81000</v>
      </c>
      <c r="D124" s="23">
        <v>81000</v>
      </c>
      <c r="E124" s="20" t="s">
        <v>28</v>
      </c>
      <c r="F124" s="20" t="s">
        <v>87</v>
      </c>
      <c r="G124" s="21">
        <v>81000</v>
      </c>
      <c r="H124" s="20" t="s">
        <v>87</v>
      </c>
      <c r="I124" s="21">
        <v>81000</v>
      </c>
      <c r="J124" s="20" t="s">
        <v>42</v>
      </c>
      <c r="K124" s="24" t="s">
        <v>311</v>
      </c>
    </row>
    <row r="125" spans="1:11" ht="65.25" x14ac:dyDescent="0.2">
      <c r="A125" s="17">
        <v>119</v>
      </c>
      <c r="B125" s="22" t="s">
        <v>312</v>
      </c>
      <c r="C125" s="23">
        <v>66690</v>
      </c>
      <c r="D125" s="23">
        <v>66690</v>
      </c>
      <c r="E125" s="20" t="s">
        <v>28</v>
      </c>
      <c r="F125" s="20" t="s">
        <v>315</v>
      </c>
      <c r="G125" s="21">
        <v>66690</v>
      </c>
      <c r="H125" s="20" t="s">
        <v>315</v>
      </c>
      <c r="I125" s="21">
        <v>66690</v>
      </c>
      <c r="J125" s="20" t="s">
        <v>42</v>
      </c>
      <c r="K125" s="24" t="s">
        <v>317</v>
      </c>
    </row>
    <row r="126" spans="1:11" ht="65.25" x14ac:dyDescent="0.2">
      <c r="A126" s="17">
        <v>120</v>
      </c>
      <c r="B126" s="22" t="s">
        <v>74</v>
      </c>
      <c r="C126" s="23">
        <v>14045</v>
      </c>
      <c r="D126" s="23">
        <v>14045</v>
      </c>
      <c r="E126" s="20" t="s">
        <v>28</v>
      </c>
      <c r="F126" s="20" t="s">
        <v>90</v>
      </c>
      <c r="G126" s="21">
        <v>14045</v>
      </c>
      <c r="H126" s="20" t="s">
        <v>90</v>
      </c>
      <c r="I126" s="21">
        <v>14045</v>
      </c>
      <c r="J126" s="20" t="s">
        <v>42</v>
      </c>
      <c r="K126" s="24" t="s">
        <v>318</v>
      </c>
    </row>
    <row r="127" spans="1:11" ht="65.25" x14ac:dyDescent="0.2">
      <c r="A127" s="17">
        <v>121</v>
      </c>
      <c r="B127" s="22" t="s">
        <v>74</v>
      </c>
      <c r="C127" s="23">
        <v>21754</v>
      </c>
      <c r="D127" s="23">
        <v>21754</v>
      </c>
      <c r="E127" s="20" t="s">
        <v>28</v>
      </c>
      <c r="F127" s="20" t="s">
        <v>90</v>
      </c>
      <c r="G127" s="21">
        <v>21754</v>
      </c>
      <c r="H127" s="20" t="s">
        <v>90</v>
      </c>
      <c r="I127" s="21">
        <v>21754</v>
      </c>
      <c r="J127" s="20" t="s">
        <v>42</v>
      </c>
      <c r="K127" s="24" t="s">
        <v>319</v>
      </c>
    </row>
    <row r="128" spans="1:11" ht="65.25" x14ac:dyDescent="0.2">
      <c r="A128" s="17">
        <v>122</v>
      </c>
      <c r="B128" s="22" t="s">
        <v>313</v>
      </c>
      <c r="C128" s="23">
        <v>14000</v>
      </c>
      <c r="D128" s="23">
        <v>14000</v>
      </c>
      <c r="E128" s="20" t="s">
        <v>28</v>
      </c>
      <c r="F128" s="20" t="s">
        <v>90</v>
      </c>
      <c r="G128" s="21">
        <v>12750</v>
      </c>
      <c r="H128" s="20" t="s">
        <v>90</v>
      </c>
      <c r="I128" s="21">
        <v>12750</v>
      </c>
      <c r="J128" s="20" t="s">
        <v>42</v>
      </c>
      <c r="K128" s="24" t="s">
        <v>320</v>
      </c>
    </row>
    <row r="129" spans="1:11" ht="65.25" x14ac:dyDescent="0.2">
      <c r="A129" s="17">
        <v>123</v>
      </c>
      <c r="B129" s="22" t="s">
        <v>314</v>
      </c>
      <c r="C129" s="23">
        <v>19280</v>
      </c>
      <c r="D129" s="23">
        <v>19280</v>
      </c>
      <c r="E129" s="20" t="s">
        <v>28</v>
      </c>
      <c r="F129" s="20" t="s">
        <v>316</v>
      </c>
      <c r="G129" s="21">
        <v>19280</v>
      </c>
      <c r="H129" s="20" t="s">
        <v>316</v>
      </c>
      <c r="I129" s="21">
        <v>19280</v>
      </c>
      <c r="J129" s="20" t="s">
        <v>42</v>
      </c>
      <c r="K129" s="24" t="s">
        <v>321</v>
      </c>
    </row>
    <row r="130" spans="1:11" ht="65.25" x14ac:dyDescent="0.2">
      <c r="A130" s="17">
        <v>124</v>
      </c>
      <c r="B130" s="22" t="s">
        <v>78</v>
      </c>
      <c r="C130" s="23">
        <v>1200</v>
      </c>
      <c r="D130" s="23">
        <v>1200</v>
      </c>
      <c r="E130" s="20" t="s">
        <v>28</v>
      </c>
      <c r="F130" s="20" t="s">
        <v>142</v>
      </c>
      <c r="G130" s="21">
        <v>1200</v>
      </c>
      <c r="H130" s="20" t="s">
        <v>142</v>
      </c>
      <c r="I130" s="21">
        <v>1200</v>
      </c>
      <c r="J130" s="20" t="s">
        <v>42</v>
      </c>
      <c r="K130" s="24" t="s">
        <v>322</v>
      </c>
    </row>
    <row r="131" spans="1:11" ht="65.25" x14ac:dyDescent="0.2">
      <c r="A131" s="17">
        <v>125</v>
      </c>
      <c r="B131" s="22" t="s">
        <v>323</v>
      </c>
      <c r="C131" s="23">
        <v>15000</v>
      </c>
      <c r="D131" s="23">
        <v>15000</v>
      </c>
      <c r="E131" s="20" t="s">
        <v>28</v>
      </c>
      <c r="F131" s="20" t="s">
        <v>337</v>
      </c>
      <c r="G131" s="21">
        <v>15000</v>
      </c>
      <c r="H131" s="20" t="s">
        <v>337</v>
      </c>
      <c r="I131" s="21">
        <v>15000</v>
      </c>
      <c r="J131" s="20" t="s">
        <v>42</v>
      </c>
      <c r="K131" s="24" t="s">
        <v>345</v>
      </c>
    </row>
    <row r="132" spans="1:11" ht="65.25" x14ac:dyDescent="0.2">
      <c r="A132" s="17">
        <v>126</v>
      </c>
      <c r="B132" s="22" t="s">
        <v>324</v>
      </c>
      <c r="C132" s="23">
        <v>7150</v>
      </c>
      <c r="D132" s="23">
        <v>7150</v>
      </c>
      <c r="E132" s="20" t="s">
        <v>28</v>
      </c>
      <c r="F132" s="20" t="s">
        <v>338</v>
      </c>
      <c r="G132" s="21">
        <v>7150</v>
      </c>
      <c r="H132" s="20" t="s">
        <v>338</v>
      </c>
      <c r="I132" s="21">
        <v>7150</v>
      </c>
      <c r="J132" s="20" t="s">
        <v>42</v>
      </c>
      <c r="K132" s="24" t="s">
        <v>346</v>
      </c>
    </row>
    <row r="133" spans="1:11" ht="65.25" x14ac:dyDescent="0.2">
      <c r="A133" s="17">
        <v>127</v>
      </c>
      <c r="B133" s="22" t="s">
        <v>325</v>
      </c>
      <c r="C133" s="23">
        <v>5619</v>
      </c>
      <c r="D133" s="23">
        <v>5619</v>
      </c>
      <c r="E133" s="20" t="s">
        <v>28</v>
      </c>
      <c r="F133" s="20" t="s">
        <v>143</v>
      </c>
      <c r="G133" s="21">
        <v>5619</v>
      </c>
      <c r="H133" s="20" t="s">
        <v>143</v>
      </c>
      <c r="I133" s="21">
        <v>5619</v>
      </c>
      <c r="J133" s="20" t="s">
        <v>42</v>
      </c>
      <c r="K133" s="24" t="s">
        <v>347</v>
      </c>
    </row>
    <row r="134" spans="1:11" ht="65.25" x14ac:dyDescent="0.2">
      <c r="A134" s="17">
        <v>128</v>
      </c>
      <c r="B134" s="22" t="s">
        <v>326</v>
      </c>
      <c r="C134" s="23">
        <v>2560</v>
      </c>
      <c r="D134" s="23">
        <v>2560</v>
      </c>
      <c r="E134" s="20" t="s">
        <v>28</v>
      </c>
      <c r="F134" s="20" t="s">
        <v>339</v>
      </c>
      <c r="G134" s="21">
        <v>2560</v>
      </c>
      <c r="H134" s="20" t="s">
        <v>339</v>
      </c>
      <c r="I134" s="21">
        <v>2560</v>
      </c>
      <c r="J134" s="20" t="s">
        <v>42</v>
      </c>
      <c r="K134" s="24" t="s">
        <v>348</v>
      </c>
    </row>
    <row r="135" spans="1:11" ht="65.25" x14ac:dyDescent="0.2">
      <c r="A135" s="17">
        <v>129</v>
      </c>
      <c r="B135" s="22" t="s">
        <v>327</v>
      </c>
      <c r="C135" s="23">
        <v>88800</v>
      </c>
      <c r="D135" s="23">
        <v>88800</v>
      </c>
      <c r="E135" s="20" t="s">
        <v>28</v>
      </c>
      <c r="F135" s="20" t="s">
        <v>242</v>
      </c>
      <c r="G135" s="21">
        <v>88500</v>
      </c>
      <c r="H135" s="20" t="s">
        <v>242</v>
      </c>
      <c r="I135" s="21">
        <v>88500</v>
      </c>
      <c r="J135" s="20" t="s">
        <v>42</v>
      </c>
      <c r="K135" s="24" t="s">
        <v>349</v>
      </c>
    </row>
    <row r="136" spans="1:11" ht="65.25" x14ac:dyDescent="0.2">
      <c r="A136" s="17">
        <v>130</v>
      </c>
      <c r="B136" s="22" t="s">
        <v>328</v>
      </c>
      <c r="C136" s="23">
        <v>236900</v>
      </c>
      <c r="D136" s="23">
        <v>236900</v>
      </c>
      <c r="E136" s="20" t="s">
        <v>28</v>
      </c>
      <c r="F136" s="20" t="s">
        <v>242</v>
      </c>
      <c r="G136" s="21">
        <v>236900</v>
      </c>
      <c r="H136" s="20" t="s">
        <v>242</v>
      </c>
      <c r="I136" s="21">
        <v>236000</v>
      </c>
      <c r="J136" s="20" t="s">
        <v>42</v>
      </c>
      <c r="K136" s="24" t="s">
        <v>350</v>
      </c>
    </row>
    <row r="137" spans="1:11" ht="65.25" x14ac:dyDescent="0.2">
      <c r="A137" s="17">
        <v>131</v>
      </c>
      <c r="B137" s="22" t="s">
        <v>329</v>
      </c>
      <c r="C137" s="23">
        <v>386000</v>
      </c>
      <c r="D137" s="23">
        <v>386000</v>
      </c>
      <c r="E137" s="20" t="s">
        <v>28</v>
      </c>
      <c r="F137" s="20" t="s">
        <v>242</v>
      </c>
      <c r="G137" s="21">
        <v>386000</v>
      </c>
      <c r="H137" s="20" t="s">
        <v>242</v>
      </c>
      <c r="I137" s="21">
        <v>385500</v>
      </c>
      <c r="J137" s="20" t="s">
        <v>42</v>
      </c>
      <c r="K137" s="24" t="s">
        <v>351</v>
      </c>
    </row>
    <row r="138" spans="1:11" ht="65.25" x14ac:dyDescent="0.2">
      <c r="A138" s="17">
        <v>132</v>
      </c>
      <c r="B138" s="22" t="s">
        <v>330</v>
      </c>
      <c r="C138" s="23">
        <v>473500</v>
      </c>
      <c r="D138" s="23">
        <v>471700</v>
      </c>
      <c r="E138" s="20" t="s">
        <v>28</v>
      </c>
      <c r="F138" s="20" t="s">
        <v>206</v>
      </c>
      <c r="G138" s="21">
        <v>471300</v>
      </c>
      <c r="H138" s="20" t="s">
        <v>205</v>
      </c>
      <c r="I138" s="21">
        <v>470300</v>
      </c>
      <c r="J138" s="20" t="s">
        <v>42</v>
      </c>
      <c r="K138" s="24" t="s">
        <v>352</v>
      </c>
    </row>
    <row r="139" spans="1:11" ht="65.25" x14ac:dyDescent="0.2">
      <c r="A139" s="17">
        <v>133</v>
      </c>
      <c r="B139" s="22" t="s">
        <v>331</v>
      </c>
      <c r="C139" s="23">
        <v>393600</v>
      </c>
      <c r="D139" s="23">
        <v>393500</v>
      </c>
      <c r="E139" s="20" t="s">
        <v>28</v>
      </c>
      <c r="F139" s="20" t="s">
        <v>340</v>
      </c>
      <c r="G139" s="21">
        <v>393500</v>
      </c>
      <c r="H139" s="20" t="s">
        <v>341</v>
      </c>
      <c r="I139" s="21">
        <v>391500</v>
      </c>
      <c r="J139" s="20" t="s">
        <v>42</v>
      </c>
      <c r="K139" s="24" t="s">
        <v>353</v>
      </c>
    </row>
    <row r="140" spans="1:11" ht="65.25" x14ac:dyDescent="0.2">
      <c r="A140" s="17">
        <v>134</v>
      </c>
      <c r="B140" s="22" t="s">
        <v>332</v>
      </c>
      <c r="C140" s="23">
        <v>73000</v>
      </c>
      <c r="D140" s="23">
        <v>72500</v>
      </c>
      <c r="E140" s="20" t="s">
        <v>28</v>
      </c>
      <c r="F140" s="20" t="s">
        <v>242</v>
      </c>
      <c r="G140" s="21">
        <v>72600</v>
      </c>
      <c r="H140" s="20" t="s">
        <v>242</v>
      </c>
      <c r="I140" s="21">
        <v>72600</v>
      </c>
      <c r="J140" s="20" t="s">
        <v>42</v>
      </c>
      <c r="K140" s="24" t="s">
        <v>354</v>
      </c>
    </row>
    <row r="141" spans="1:11" ht="65.25" x14ac:dyDescent="0.2">
      <c r="A141" s="17">
        <v>135</v>
      </c>
      <c r="B141" s="22" t="s">
        <v>333</v>
      </c>
      <c r="C141" s="23">
        <v>489000</v>
      </c>
      <c r="D141" s="23">
        <v>480000</v>
      </c>
      <c r="E141" s="20" t="s">
        <v>28</v>
      </c>
      <c r="F141" s="20" t="s">
        <v>242</v>
      </c>
      <c r="G141" s="21">
        <v>480000</v>
      </c>
      <c r="H141" s="20" t="s">
        <v>242</v>
      </c>
      <c r="I141" s="21">
        <v>479500</v>
      </c>
      <c r="J141" s="20" t="s">
        <v>42</v>
      </c>
      <c r="K141" s="24" t="s">
        <v>355</v>
      </c>
    </row>
    <row r="142" spans="1:11" ht="65.25" x14ac:dyDescent="0.2">
      <c r="A142" s="17">
        <v>136</v>
      </c>
      <c r="B142" s="22" t="s">
        <v>334</v>
      </c>
      <c r="C142" s="23">
        <v>484000</v>
      </c>
      <c r="D142" s="23">
        <v>311700</v>
      </c>
      <c r="E142" s="20" t="s">
        <v>28</v>
      </c>
      <c r="F142" s="20" t="s">
        <v>242</v>
      </c>
      <c r="G142" s="21">
        <v>311700</v>
      </c>
      <c r="H142" s="20" t="s">
        <v>242</v>
      </c>
      <c r="I142" s="21">
        <v>311000</v>
      </c>
      <c r="J142" s="20" t="s">
        <v>42</v>
      </c>
      <c r="K142" s="24" t="s">
        <v>356</v>
      </c>
    </row>
    <row r="143" spans="1:11" ht="65.25" x14ac:dyDescent="0.2">
      <c r="A143" s="17">
        <v>137</v>
      </c>
      <c r="B143" s="22" t="s">
        <v>335</v>
      </c>
      <c r="C143" s="23">
        <v>489000</v>
      </c>
      <c r="D143" s="23">
        <v>480000</v>
      </c>
      <c r="E143" s="20" t="s">
        <v>28</v>
      </c>
      <c r="F143" s="20" t="s">
        <v>342</v>
      </c>
      <c r="G143" s="21">
        <v>480000</v>
      </c>
      <c r="H143" s="20" t="s">
        <v>343</v>
      </c>
      <c r="I143" s="21">
        <v>479500</v>
      </c>
      <c r="J143" s="20" t="s">
        <v>42</v>
      </c>
      <c r="K143" s="24" t="s">
        <v>357</v>
      </c>
    </row>
    <row r="144" spans="1:11" ht="65.25" x14ac:dyDescent="0.2">
      <c r="A144" s="25">
        <v>138</v>
      </c>
      <c r="B144" s="26" t="s">
        <v>336</v>
      </c>
      <c r="C144" s="27">
        <v>1021</v>
      </c>
      <c r="D144" s="27">
        <v>1021</v>
      </c>
      <c r="E144" s="28" t="s">
        <v>28</v>
      </c>
      <c r="F144" s="28" t="s">
        <v>344</v>
      </c>
      <c r="G144" s="29">
        <v>1021</v>
      </c>
      <c r="H144" s="28" t="s">
        <v>344</v>
      </c>
      <c r="I144" s="29">
        <v>1021</v>
      </c>
      <c r="J144" s="28" t="s">
        <v>42</v>
      </c>
      <c r="K144" s="30" t="s">
        <v>358</v>
      </c>
    </row>
    <row r="145" spans="3:3" x14ac:dyDescent="0.2">
      <c r="C145" s="7">
        <f>SUM(C7:C144)</f>
        <v>16662031.359999999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4054-2C5B-4407-B481-5B7D6263EF90}">
  <dimension ref="A1:K21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371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14" t="s">
        <v>394</v>
      </c>
      <c r="G6" s="15" t="s">
        <v>11</v>
      </c>
      <c r="H6" s="14" t="s">
        <v>395</v>
      </c>
      <c r="I6" s="15" t="s">
        <v>396</v>
      </c>
      <c r="J6" s="57"/>
      <c r="K6" s="57"/>
    </row>
    <row r="7" spans="1:11" ht="65.25" x14ac:dyDescent="0.2">
      <c r="A7" s="16">
        <v>1</v>
      </c>
      <c r="B7" s="18" t="s">
        <v>14</v>
      </c>
      <c r="C7" s="2">
        <v>50000</v>
      </c>
      <c r="D7" s="19">
        <v>50000</v>
      </c>
      <c r="E7" s="18" t="s">
        <v>28</v>
      </c>
      <c r="F7" s="18" t="s">
        <v>29</v>
      </c>
      <c r="G7" s="19">
        <v>50000</v>
      </c>
      <c r="H7" s="18" t="s">
        <v>29</v>
      </c>
      <c r="I7" s="19">
        <v>50000</v>
      </c>
      <c r="J7" s="18" t="s">
        <v>42</v>
      </c>
      <c r="K7" s="18" t="s">
        <v>44</v>
      </c>
    </row>
    <row r="8" spans="1:11" ht="65.25" x14ac:dyDescent="0.2">
      <c r="A8" s="17">
        <v>2</v>
      </c>
      <c r="B8" s="20" t="s">
        <v>15</v>
      </c>
      <c r="C8" s="3">
        <v>120000</v>
      </c>
      <c r="D8" s="21">
        <v>120000</v>
      </c>
      <c r="E8" s="20" t="s">
        <v>28</v>
      </c>
      <c r="F8" s="20" t="s">
        <v>29</v>
      </c>
      <c r="G8" s="21">
        <v>120000</v>
      </c>
      <c r="H8" s="20" t="s">
        <v>29</v>
      </c>
      <c r="I8" s="21">
        <v>12000</v>
      </c>
      <c r="J8" s="20" t="s">
        <v>42</v>
      </c>
      <c r="K8" s="20" t="s">
        <v>45</v>
      </c>
    </row>
    <row r="9" spans="1:11" ht="65.25" x14ac:dyDescent="0.2">
      <c r="A9" s="17">
        <v>3</v>
      </c>
      <c r="B9" s="20" t="s">
        <v>16</v>
      </c>
      <c r="C9" s="3">
        <v>14500</v>
      </c>
      <c r="D9" s="21">
        <v>14500</v>
      </c>
      <c r="E9" s="20" t="s">
        <v>28</v>
      </c>
      <c r="F9" s="20" t="s">
        <v>30</v>
      </c>
      <c r="G9" s="21">
        <v>14500</v>
      </c>
      <c r="H9" s="20" t="s">
        <v>30</v>
      </c>
      <c r="I9" s="21">
        <v>14500</v>
      </c>
      <c r="J9" s="20" t="s">
        <v>42</v>
      </c>
      <c r="K9" s="20" t="s">
        <v>46</v>
      </c>
    </row>
    <row r="10" spans="1:11" ht="65.25" x14ac:dyDescent="0.2">
      <c r="A10" s="17">
        <v>4</v>
      </c>
      <c r="B10" s="20" t="s">
        <v>17</v>
      </c>
      <c r="C10" s="3">
        <v>25000</v>
      </c>
      <c r="D10" s="21">
        <v>19510</v>
      </c>
      <c r="E10" s="20" t="s">
        <v>28</v>
      </c>
      <c r="F10" s="20" t="s">
        <v>31</v>
      </c>
      <c r="G10" s="21">
        <v>19510</v>
      </c>
      <c r="H10" s="20" t="s">
        <v>31</v>
      </c>
      <c r="I10" s="21">
        <v>19510</v>
      </c>
      <c r="J10" s="20" t="s">
        <v>42</v>
      </c>
      <c r="K10" s="20" t="s">
        <v>48</v>
      </c>
    </row>
    <row r="11" spans="1:11" ht="65.25" x14ac:dyDescent="0.2">
      <c r="A11" s="17">
        <v>5</v>
      </c>
      <c r="B11" s="20" t="s">
        <v>18</v>
      </c>
      <c r="C11" s="3">
        <v>379690.3</v>
      </c>
      <c r="D11" s="21">
        <v>379690.3</v>
      </c>
      <c r="E11" s="20" t="s">
        <v>28</v>
      </c>
      <c r="F11" s="20" t="s">
        <v>32</v>
      </c>
      <c r="G11" s="21">
        <v>379690.3</v>
      </c>
      <c r="H11" s="20" t="s">
        <v>32</v>
      </c>
      <c r="I11" s="21">
        <v>379690.3</v>
      </c>
      <c r="J11" s="20" t="s">
        <v>42</v>
      </c>
      <c r="K11" s="20" t="s">
        <v>49</v>
      </c>
    </row>
    <row r="12" spans="1:11" ht="65.25" x14ac:dyDescent="0.2">
      <c r="A12" s="17">
        <v>6</v>
      </c>
      <c r="B12" s="20" t="s">
        <v>19</v>
      </c>
      <c r="C12" s="21">
        <v>108000</v>
      </c>
      <c r="D12" s="21">
        <v>108000</v>
      </c>
      <c r="E12" s="20" t="s">
        <v>28</v>
      </c>
      <c r="F12" s="20" t="s">
        <v>33</v>
      </c>
      <c r="G12" s="21">
        <v>108000</v>
      </c>
      <c r="H12" s="20" t="s">
        <v>33</v>
      </c>
      <c r="I12" s="21">
        <v>108000</v>
      </c>
      <c r="J12" s="20" t="s">
        <v>42</v>
      </c>
      <c r="K12" s="20" t="s">
        <v>47</v>
      </c>
    </row>
    <row r="13" spans="1:11" ht="65.25" x14ac:dyDescent="0.2">
      <c r="A13" s="17">
        <v>7</v>
      </c>
      <c r="B13" s="20" t="s">
        <v>20</v>
      </c>
      <c r="C13" s="21">
        <v>108000</v>
      </c>
      <c r="D13" s="21">
        <v>108000</v>
      </c>
      <c r="E13" s="20" t="s">
        <v>28</v>
      </c>
      <c r="F13" s="20" t="s">
        <v>34</v>
      </c>
      <c r="G13" s="21">
        <v>108000</v>
      </c>
      <c r="H13" s="20" t="s">
        <v>34</v>
      </c>
      <c r="I13" s="21">
        <v>108000</v>
      </c>
      <c r="J13" s="20" t="s">
        <v>42</v>
      </c>
      <c r="K13" s="20" t="s">
        <v>50</v>
      </c>
    </row>
    <row r="14" spans="1:11" ht="65.25" x14ac:dyDescent="0.2">
      <c r="A14" s="17">
        <v>8</v>
      </c>
      <c r="B14" s="20" t="s">
        <v>21</v>
      </c>
      <c r="C14" s="21">
        <v>108000</v>
      </c>
      <c r="D14" s="21">
        <v>108000</v>
      </c>
      <c r="E14" s="20" t="s">
        <v>28</v>
      </c>
      <c r="F14" s="20" t="s">
        <v>35</v>
      </c>
      <c r="G14" s="21">
        <v>108000</v>
      </c>
      <c r="H14" s="20" t="s">
        <v>35</v>
      </c>
      <c r="I14" s="21">
        <v>108000</v>
      </c>
      <c r="J14" s="20" t="s">
        <v>42</v>
      </c>
      <c r="K14" s="20" t="s">
        <v>51</v>
      </c>
    </row>
    <row r="15" spans="1:11" ht="65.25" x14ac:dyDescent="0.2">
      <c r="A15" s="17">
        <v>9</v>
      </c>
      <c r="B15" s="20" t="s">
        <v>22</v>
      </c>
      <c r="C15" s="21">
        <v>108000</v>
      </c>
      <c r="D15" s="21">
        <v>108000</v>
      </c>
      <c r="E15" s="20" t="s">
        <v>28</v>
      </c>
      <c r="F15" s="20" t="s">
        <v>36</v>
      </c>
      <c r="G15" s="21">
        <v>108000</v>
      </c>
      <c r="H15" s="20" t="s">
        <v>36</v>
      </c>
      <c r="I15" s="21">
        <v>108000</v>
      </c>
      <c r="J15" s="20" t="s">
        <v>42</v>
      </c>
      <c r="K15" s="20" t="s">
        <v>52</v>
      </c>
    </row>
    <row r="16" spans="1:11" ht="65.25" x14ac:dyDescent="0.2">
      <c r="A16" s="17">
        <v>10</v>
      </c>
      <c r="B16" s="20" t="s">
        <v>23</v>
      </c>
      <c r="C16" s="21">
        <v>108000</v>
      </c>
      <c r="D16" s="21">
        <v>108000</v>
      </c>
      <c r="E16" s="20" t="s">
        <v>28</v>
      </c>
      <c r="F16" s="20" t="s">
        <v>37</v>
      </c>
      <c r="G16" s="21">
        <v>108000</v>
      </c>
      <c r="H16" s="20" t="s">
        <v>37</v>
      </c>
      <c r="I16" s="21">
        <v>108000</v>
      </c>
      <c r="J16" s="20" t="s">
        <v>42</v>
      </c>
      <c r="K16" s="20" t="s">
        <v>53</v>
      </c>
    </row>
    <row r="17" spans="1:11" ht="65.25" x14ac:dyDescent="0.2">
      <c r="A17" s="17">
        <v>11</v>
      </c>
      <c r="B17" s="20" t="s">
        <v>24</v>
      </c>
      <c r="C17" s="21">
        <v>108000</v>
      </c>
      <c r="D17" s="21">
        <v>108000</v>
      </c>
      <c r="E17" s="20" t="s">
        <v>28</v>
      </c>
      <c r="F17" s="20" t="s">
        <v>38</v>
      </c>
      <c r="G17" s="21">
        <v>108000</v>
      </c>
      <c r="H17" s="20" t="s">
        <v>38</v>
      </c>
      <c r="I17" s="21">
        <v>108000</v>
      </c>
      <c r="J17" s="20" t="s">
        <v>42</v>
      </c>
      <c r="K17" s="20" t="s">
        <v>54</v>
      </c>
    </row>
    <row r="18" spans="1:11" ht="65.25" x14ac:dyDescent="0.2">
      <c r="A18" s="17">
        <v>12</v>
      </c>
      <c r="B18" s="20" t="s">
        <v>25</v>
      </c>
      <c r="C18" s="21">
        <v>108000</v>
      </c>
      <c r="D18" s="21">
        <v>108000</v>
      </c>
      <c r="E18" s="20" t="s">
        <v>28</v>
      </c>
      <c r="F18" s="20" t="s">
        <v>39</v>
      </c>
      <c r="G18" s="21">
        <v>108000</v>
      </c>
      <c r="H18" s="20" t="s">
        <v>39</v>
      </c>
      <c r="I18" s="21">
        <v>108000</v>
      </c>
      <c r="J18" s="20" t="s">
        <v>42</v>
      </c>
      <c r="K18" s="20" t="s">
        <v>55</v>
      </c>
    </row>
    <row r="19" spans="1:11" ht="65.25" x14ac:dyDescent="0.2">
      <c r="A19" s="17">
        <v>13</v>
      </c>
      <c r="B19" s="20" t="s">
        <v>25</v>
      </c>
      <c r="C19" s="21">
        <v>108000</v>
      </c>
      <c r="D19" s="21">
        <v>108000</v>
      </c>
      <c r="E19" s="20" t="s">
        <v>28</v>
      </c>
      <c r="F19" s="20" t="s">
        <v>43</v>
      </c>
      <c r="G19" s="21">
        <v>108000</v>
      </c>
      <c r="H19" s="20" t="s">
        <v>43</v>
      </c>
      <c r="I19" s="21">
        <v>108000</v>
      </c>
      <c r="J19" s="20" t="s">
        <v>42</v>
      </c>
      <c r="K19" s="20" t="s">
        <v>56</v>
      </c>
    </row>
    <row r="20" spans="1:11" ht="65.25" x14ac:dyDescent="0.2">
      <c r="A20" s="17">
        <v>14</v>
      </c>
      <c r="B20" s="20" t="s">
        <v>26</v>
      </c>
      <c r="C20" s="3">
        <v>34000</v>
      </c>
      <c r="D20" s="21">
        <v>30816</v>
      </c>
      <c r="E20" s="20" t="s">
        <v>28</v>
      </c>
      <c r="F20" s="20" t="s">
        <v>40</v>
      </c>
      <c r="G20" s="21">
        <v>30816</v>
      </c>
      <c r="H20" s="20" t="s">
        <v>40</v>
      </c>
      <c r="I20" s="21">
        <v>30816</v>
      </c>
      <c r="J20" s="20" t="s">
        <v>42</v>
      </c>
      <c r="K20" s="20" t="s">
        <v>57</v>
      </c>
    </row>
    <row r="21" spans="1:11" ht="87" x14ac:dyDescent="0.2">
      <c r="A21" s="25">
        <v>15</v>
      </c>
      <c r="B21" s="28" t="s">
        <v>27</v>
      </c>
      <c r="C21" s="31">
        <v>32100</v>
      </c>
      <c r="D21" s="29">
        <v>32100</v>
      </c>
      <c r="E21" s="28" t="s">
        <v>28</v>
      </c>
      <c r="F21" s="28" t="s">
        <v>41</v>
      </c>
      <c r="G21" s="29">
        <v>32100</v>
      </c>
      <c r="H21" s="28" t="s">
        <v>41</v>
      </c>
      <c r="I21" s="29">
        <v>32100</v>
      </c>
      <c r="J21" s="28" t="s">
        <v>42</v>
      </c>
      <c r="K21" s="28" t="s">
        <v>58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CE38-A00C-4A8C-8141-86AD73A81211}">
  <dimension ref="A1:K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359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5" t="s">
        <v>59</v>
      </c>
      <c r="C7" s="3">
        <v>25260</v>
      </c>
      <c r="D7" s="4">
        <v>25260</v>
      </c>
      <c r="E7" s="20" t="s">
        <v>28</v>
      </c>
      <c r="F7" s="5" t="s">
        <v>64</v>
      </c>
      <c r="G7" s="4">
        <v>25260</v>
      </c>
      <c r="H7" s="5" t="s">
        <v>64</v>
      </c>
      <c r="I7" s="4">
        <v>25260</v>
      </c>
      <c r="J7" s="20" t="s">
        <v>42</v>
      </c>
      <c r="K7" s="20" t="s">
        <v>70</v>
      </c>
    </row>
    <row r="8" spans="1:11" ht="65.25" x14ac:dyDescent="0.2">
      <c r="A8" s="17">
        <v>2</v>
      </c>
      <c r="B8" s="5" t="s">
        <v>60</v>
      </c>
      <c r="C8" s="3">
        <v>57700</v>
      </c>
      <c r="D8" s="4">
        <v>57700</v>
      </c>
      <c r="E8" s="20" t="s">
        <v>28</v>
      </c>
      <c r="F8" s="5" t="s">
        <v>65</v>
      </c>
      <c r="G8" s="4">
        <v>57500</v>
      </c>
      <c r="H8" s="5" t="s">
        <v>65</v>
      </c>
      <c r="I8" s="4">
        <v>57500</v>
      </c>
      <c r="J8" s="20" t="s">
        <v>42</v>
      </c>
      <c r="K8" s="20" t="s">
        <v>71</v>
      </c>
    </row>
    <row r="9" spans="1:11" ht="65.25" x14ac:dyDescent="0.2">
      <c r="A9" s="17">
        <v>3</v>
      </c>
      <c r="B9" s="5" t="s">
        <v>61</v>
      </c>
      <c r="C9" s="3">
        <v>12000</v>
      </c>
      <c r="D9" s="4">
        <v>12000</v>
      </c>
      <c r="E9" s="20" t="s">
        <v>28</v>
      </c>
      <c r="F9" s="5" t="s">
        <v>66</v>
      </c>
      <c r="G9" s="4">
        <v>12000</v>
      </c>
      <c r="H9" s="5" t="s">
        <v>66</v>
      </c>
      <c r="I9" s="4">
        <v>12000</v>
      </c>
      <c r="J9" s="20" t="s">
        <v>42</v>
      </c>
      <c r="K9" s="20" t="s">
        <v>72</v>
      </c>
    </row>
    <row r="10" spans="1:11" ht="65.25" x14ac:dyDescent="0.2">
      <c r="A10" s="17">
        <v>4</v>
      </c>
      <c r="B10" s="5" t="s">
        <v>62</v>
      </c>
      <c r="C10" s="3">
        <v>45000</v>
      </c>
      <c r="D10" s="4">
        <v>45000</v>
      </c>
      <c r="E10" s="20" t="s">
        <v>28</v>
      </c>
      <c r="F10" s="5" t="s">
        <v>67</v>
      </c>
      <c r="G10" s="4">
        <v>45000</v>
      </c>
      <c r="H10" s="5" t="s">
        <v>67</v>
      </c>
      <c r="I10" s="4">
        <v>45000</v>
      </c>
      <c r="J10" s="20" t="s">
        <v>42</v>
      </c>
      <c r="K10" s="20" t="s">
        <v>73</v>
      </c>
    </row>
    <row r="11" spans="1:11" ht="65.25" x14ac:dyDescent="0.2">
      <c r="A11" s="25">
        <v>5</v>
      </c>
      <c r="B11" s="32" t="s">
        <v>63</v>
      </c>
      <c r="C11" s="31">
        <v>5890</v>
      </c>
      <c r="D11" s="33">
        <v>5890</v>
      </c>
      <c r="E11" s="28" t="s">
        <v>28</v>
      </c>
      <c r="F11" s="32" t="s">
        <v>68</v>
      </c>
      <c r="G11" s="33">
        <v>5890</v>
      </c>
      <c r="H11" s="32" t="s">
        <v>68</v>
      </c>
      <c r="I11" s="33">
        <v>5890</v>
      </c>
      <c r="J11" s="28" t="s">
        <v>42</v>
      </c>
      <c r="K11" s="28" t="s">
        <v>69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5" type="noConversion"/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721B-0043-4EF3-9C74-DD72C98E5B5A}">
  <dimension ref="A1:K1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370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5" t="s">
        <v>74</v>
      </c>
      <c r="C7" s="3">
        <v>60000</v>
      </c>
      <c r="D7" s="4">
        <v>24982</v>
      </c>
      <c r="E7" s="20" t="s">
        <v>28</v>
      </c>
      <c r="F7" s="5" t="s">
        <v>90</v>
      </c>
      <c r="G7" s="4">
        <v>24982</v>
      </c>
      <c r="H7" s="5" t="s">
        <v>90</v>
      </c>
      <c r="I7" s="4">
        <v>24982</v>
      </c>
      <c r="J7" s="20" t="s">
        <v>42</v>
      </c>
      <c r="K7" s="5" t="s">
        <v>91</v>
      </c>
    </row>
    <row r="8" spans="1:11" ht="65.25" x14ac:dyDescent="0.2">
      <c r="A8" s="17">
        <v>2</v>
      </c>
      <c r="B8" s="5" t="s">
        <v>75</v>
      </c>
      <c r="C8" s="3">
        <v>10760</v>
      </c>
      <c r="D8" s="4">
        <v>10760</v>
      </c>
      <c r="E8" s="20" t="s">
        <v>28</v>
      </c>
      <c r="F8" s="5" t="s">
        <v>92</v>
      </c>
      <c r="G8" s="4">
        <v>10760</v>
      </c>
      <c r="H8" s="5" t="s">
        <v>89</v>
      </c>
      <c r="I8" s="4">
        <v>10760</v>
      </c>
      <c r="J8" s="20" t="s">
        <v>42</v>
      </c>
      <c r="K8" s="5" t="s">
        <v>93</v>
      </c>
    </row>
    <row r="9" spans="1:11" ht="65.25" x14ac:dyDescent="0.2">
      <c r="A9" s="17">
        <v>3</v>
      </c>
      <c r="B9" s="5" t="s">
        <v>76</v>
      </c>
      <c r="C9" s="3">
        <v>19190</v>
      </c>
      <c r="D9" s="4">
        <v>19190</v>
      </c>
      <c r="E9" s="20" t="s">
        <v>28</v>
      </c>
      <c r="F9" s="5" t="s">
        <v>88</v>
      </c>
      <c r="G9" s="4">
        <v>19190</v>
      </c>
      <c r="H9" s="5" t="s">
        <v>88</v>
      </c>
      <c r="I9" s="4">
        <v>19190</v>
      </c>
      <c r="J9" s="20" t="s">
        <v>42</v>
      </c>
      <c r="K9" s="5" t="s">
        <v>94</v>
      </c>
    </row>
    <row r="10" spans="1:11" ht="65.25" x14ac:dyDescent="0.2">
      <c r="A10" s="17">
        <v>4</v>
      </c>
      <c r="B10" s="5" t="s">
        <v>77</v>
      </c>
      <c r="C10" s="3">
        <v>12520</v>
      </c>
      <c r="D10" s="4">
        <v>12520</v>
      </c>
      <c r="E10" s="20" t="s">
        <v>28</v>
      </c>
      <c r="F10" s="5" t="s">
        <v>87</v>
      </c>
      <c r="G10" s="4">
        <v>12500</v>
      </c>
      <c r="H10" s="5" t="s">
        <v>87</v>
      </c>
      <c r="I10" s="4">
        <v>12500</v>
      </c>
      <c r="J10" s="20" t="s">
        <v>42</v>
      </c>
      <c r="K10" s="5" t="s">
        <v>95</v>
      </c>
    </row>
    <row r="11" spans="1:11" ht="65.25" x14ac:dyDescent="0.2">
      <c r="A11" s="17">
        <v>5</v>
      </c>
      <c r="B11" s="5" t="s">
        <v>78</v>
      </c>
      <c r="C11" s="3">
        <v>600</v>
      </c>
      <c r="D11" s="4">
        <v>600</v>
      </c>
      <c r="E11" s="20" t="s">
        <v>28</v>
      </c>
      <c r="F11" s="5" t="s">
        <v>85</v>
      </c>
      <c r="G11" s="4">
        <v>600</v>
      </c>
      <c r="H11" s="5" t="s">
        <v>85</v>
      </c>
      <c r="I11" s="4">
        <v>600</v>
      </c>
      <c r="J11" s="20" t="s">
        <v>42</v>
      </c>
      <c r="K11" s="5" t="s">
        <v>96</v>
      </c>
    </row>
    <row r="12" spans="1:11" ht="65.25" x14ac:dyDescent="0.2">
      <c r="A12" s="17">
        <v>6</v>
      </c>
      <c r="B12" s="5" t="s">
        <v>79</v>
      </c>
      <c r="C12" s="3">
        <v>7000</v>
      </c>
      <c r="D12" s="4">
        <v>7000</v>
      </c>
      <c r="E12" s="20" t="s">
        <v>28</v>
      </c>
      <c r="F12" s="5" t="s">
        <v>86</v>
      </c>
      <c r="G12" s="4">
        <v>7000</v>
      </c>
      <c r="H12" s="5" t="s">
        <v>86</v>
      </c>
      <c r="I12" s="4">
        <v>7000</v>
      </c>
      <c r="J12" s="20" t="s">
        <v>42</v>
      </c>
      <c r="K12" s="5" t="s">
        <v>97</v>
      </c>
    </row>
    <row r="13" spans="1:11" ht="65.25" x14ac:dyDescent="0.2">
      <c r="A13" s="17">
        <v>7</v>
      </c>
      <c r="B13" s="5" t="s">
        <v>78</v>
      </c>
      <c r="C13" s="3">
        <v>14000</v>
      </c>
      <c r="D13" s="4">
        <v>14000</v>
      </c>
      <c r="E13" s="20" t="s">
        <v>28</v>
      </c>
      <c r="F13" s="5" t="s">
        <v>85</v>
      </c>
      <c r="G13" s="4">
        <v>14000</v>
      </c>
      <c r="H13" s="5" t="s">
        <v>85</v>
      </c>
      <c r="I13" s="4">
        <v>14000</v>
      </c>
      <c r="J13" s="20" t="s">
        <v>42</v>
      </c>
      <c r="K13" s="5" t="s">
        <v>98</v>
      </c>
    </row>
    <row r="14" spans="1:11" ht="65.25" x14ac:dyDescent="0.2">
      <c r="A14" s="17">
        <v>8</v>
      </c>
      <c r="B14" s="5" t="s">
        <v>78</v>
      </c>
      <c r="C14" s="3">
        <v>9800</v>
      </c>
      <c r="D14" s="4">
        <v>9800</v>
      </c>
      <c r="E14" s="20" t="s">
        <v>28</v>
      </c>
      <c r="F14" s="5" t="s">
        <v>85</v>
      </c>
      <c r="G14" s="4">
        <v>9800</v>
      </c>
      <c r="H14" s="5" t="s">
        <v>85</v>
      </c>
      <c r="I14" s="4">
        <v>9800</v>
      </c>
      <c r="J14" s="20" t="s">
        <v>42</v>
      </c>
      <c r="K14" s="5" t="s">
        <v>99</v>
      </c>
    </row>
    <row r="15" spans="1:11" ht="65.25" x14ac:dyDescent="0.2">
      <c r="A15" s="17">
        <v>9</v>
      </c>
      <c r="B15" s="5" t="s">
        <v>80</v>
      </c>
      <c r="C15" s="3">
        <v>109300</v>
      </c>
      <c r="D15" s="4">
        <v>109300</v>
      </c>
      <c r="E15" s="20" t="s">
        <v>28</v>
      </c>
      <c r="F15" s="5" t="s">
        <v>84</v>
      </c>
      <c r="G15" s="4">
        <v>109000</v>
      </c>
      <c r="H15" s="5" t="s">
        <v>84</v>
      </c>
      <c r="I15" s="4">
        <v>109000</v>
      </c>
      <c r="J15" s="20" t="s">
        <v>42</v>
      </c>
      <c r="K15" s="5" t="s">
        <v>101</v>
      </c>
    </row>
    <row r="16" spans="1:11" ht="65.25" x14ac:dyDescent="0.2">
      <c r="A16" s="17">
        <v>10</v>
      </c>
      <c r="B16" s="5" t="s">
        <v>81</v>
      </c>
      <c r="C16" s="3">
        <v>163000</v>
      </c>
      <c r="D16" s="4">
        <v>163000</v>
      </c>
      <c r="E16" s="20" t="s">
        <v>28</v>
      </c>
      <c r="F16" s="5" t="s">
        <v>65</v>
      </c>
      <c r="G16" s="4">
        <v>163000</v>
      </c>
      <c r="H16" s="5" t="s">
        <v>65</v>
      </c>
      <c r="I16" s="4">
        <v>162500</v>
      </c>
      <c r="J16" s="20" t="s">
        <v>42</v>
      </c>
      <c r="K16" s="5" t="s">
        <v>100</v>
      </c>
    </row>
    <row r="17" spans="1:11" ht="65.25" x14ac:dyDescent="0.2">
      <c r="A17" s="25">
        <v>11</v>
      </c>
      <c r="B17" s="32" t="s">
        <v>82</v>
      </c>
      <c r="C17" s="31">
        <v>25000</v>
      </c>
      <c r="D17" s="33">
        <v>25000</v>
      </c>
      <c r="E17" s="28" t="s">
        <v>28</v>
      </c>
      <c r="F17" s="32" t="s">
        <v>83</v>
      </c>
      <c r="G17" s="33">
        <v>25000</v>
      </c>
      <c r="H17" s="32" t="s">
        <v>83</v>
      </c>
      <c r="I17" s="33">
        <v>25000</v>
      </c>
      <c r="J17" s="28" t="s">
        <v>42</v>
      </c>
      <c r="K17" s="32" t="s">
        <v>360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89B3-AF05-4DE6-8B31-74712A05BF24}">
  <dimension ref="A1:K1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103</v>
      </c>
      <c r="C7" s="3">
        <v>19800</v>
      </c>
      <c r="D7" s="4">
        <v>19800</v>
      </c>
      <c r="E7" s="20" t="s">
        <v>28</v>
      </c>
      <c r="F7" s="20" t="s">
        <v>90</v>
      </c>
      <c r="G7" s="21">
        <v>19800</v>
      </c>
      <c r="H7" s="20" t="s">
        <v>90</v>
      </c>
      <c r="I7" s="21">
        <v>19800</v>
      </c>
      <c r="J7" s="20" t="s">
        <v>42</v>
      </c>
      <c r="K7" s="20" t="s">
        <v>115</v>
      </c>
    </row>
    <row r="8" spans="1:11" ht="65.25" x14ac:dyDescent="0.2">
      <c r="A8" s="17">
        <v>2</v>
      </c>
      <c r="B8" s="22" t="s">
        <v>103</v>
      </c>
      <c r="C8" s="3">
        <v>20930</v>
      </c>
      <c r="D8" s="4">
        <v>20930</v>
      </c>
      <c r="E8" s="20" t="s">
        <v>28</v>
      </c>
      <c r="F8" s="20" t="s">
        <v>109</v>
      </c>
      <c r="G8" s="21">
        <v>20930</v>
      </c>
      <c r="H8" s="20" t="s">
        <v>109</v>
      </c>
      <c r="I8" s="21">
        <v>20930</v>
      </c>
      <c r="J8" s="20" t="s">
        <v>42</v>
      </c>
      <c r="K8" s="20" t="s">
        <v>116</v>
      </c>
    </row>
    <row r="9" spans="1:11" ht="65.25" x14ac:dyDescent="0.2">
      <c r="A9" s="17">
        <v>3</v>
      </c>
      <c r="B9" s="20" t="s">
        <v>26</v>
      </c>
      <c r="C9" s="3">
        <v>23274</v>
      </c>
      <c r="D9" s="4">
        <v>23274</v>
      </c>
      <c r="E9" s="20" t="s">
        <v>28</v>
      </c>
      <c r="F9" s="20" t="s">
        <v>110</v>
      </c>
      <c r="G9" s="21">
        <v>23112</v>
      </c>
      <c r="H9" s="20" t="s">
        <v>110</v>
      </c>
      <c r="I9" s="21">
        <v>23112</v>
      </c>
      <c r="J9" s="20" t="s">
        <v>42</v>
      </c>
      <c r="K9" s="20" t="s">
        <v>117</v>
      </c>
    </row>
    <row r="10" spans="1:11" ht="65.25" x14ac:dyDescent="0.2">
      <c r="A10" s="17">
        <v>4</v>
      </c>
      <c r="B10" s="20" t="s">
        <v>104</v>
      </c>
      <c r="C10" s="3">
        <v>10400</v>
      </c>
      <c r="D10" s="4">
        <v>10400</v>
      </c>
      <c r="E10" s="20" t="s">
        <v>28</v>
      </c>
      <c r="F10" s="20" t="s">
        <v>111</v>
      </c>
      <c r="G10" s="21">
        <v>10400</v>
      </c>
      <c r="H10" s="20" t="s">
        <v>111</v>
      </c>
      <c r="I10" s="21">
        <v>10400</v>
      </c>
      <c r="J10" s="20" t="s">
        <v>42</v>
      </c>
      <c r="K10" s="20" t="s">
        <v>118</v>
      </c>
    </row>
    <row r="11" spans="1:11" ht="65.25" x14ac:dyDescent="0.2">
      <c r="A11" s="17">
        <v>5</v>
      </c>
      <c r="B11" s="20" t="s">
        <v>104</v>
      </c>
      <c r="C11" s="3">
        <v>4500</v>
      </c>
      <c r="D11" s="4">
        <v>4500</v>
      </c>
      <c r="E11" s="20" t="s">
        <v>28</v>
      </c>
      <c r="F11" s="20" t="s">
        <v>111</v>
      </c>
      <c r="G11" s="21">
        <v>4500</v>
      </c>
      <c r="H11" s="20" t="s">
        <v>111</v>
      </c>
      <c r="I11" s="21">
        <v>4500</v>
      </c>
      <c r="J11" s="20" t="s">
        <v>42</v>
      </c>
      <c r="K11" s="20" t="s">
        <v>119</v>
      </c>
    </row>
    <row r="12" spans="1:11" ht="65.25" x14ac:dyDescent="0.2">
      <c r="A12" s="17">
        <v>6</v>
      </c>
      <c r="B12" s="20" t="s">
        <v>105</v>
      </c>
      <c r="C12" s="3">
        <v>17500</v>
      </c>
      <c r="D12" s="4">
        <v>17500</v>
      </c>
      <c r="E12" s="20" t="s">
        <v>28</v>
      </c>
      <c r="F12" s="20" t="s">
        <v>112</v>
      </c>
      <c r="G12" s="21">
        <v>17500</v>
      </c>
      <c r="H12" s="20" t="s">
        <v>112</v>
      </c>
      <c r="I12" s="21">
        <v>17500</v>
      </c>
      <c r="J12" s="20" t="s">
        <v>42</v>
      </c>
      <c r="K12" s="20" t="s">
        <v>120</v>
      </c>
    </row>
    <row r="13" spans="1:11" ht="65.25" x14ac:dyDescent="0.2">
      <c r="A13" s="17">
        <v>7</v>
      </c>
      <c r="B13" s="20" t="s">
        <v>372</v>
      </c>
      <c r="C13" s="3">
        <v>3100</v>
      </c>
      <c r="D13" s="4">
        <v>3100</v>
      </c>
      <c r="E13" s="20" t="s">
        <v>28</v>
      </c>
      <c r="F13" s="20" t="s">
        <v>86</v>
      </c>
      <c r="G13" s="21">
        <v>3100</v>
      </c>
      <c r="H13" s="20" t="s">
        <v>86</v>
      </c>
      <c r="I13" s="21">
        <v>3100</v>
      </c>
      <c r="J13" s="20" t="s">
        <v>42</v>
      </c>
      <c r="K13" s="20" t="s">
        <v>121</v>
      </c>
    </row>
    <row r="14" spans="1:11" ht="65.25" x14ac:dyDescent="0.2">
      <c r="A14" s="17">
        <v>8</v>
      </c>
      <c r="B14" s="20" t="s">
        <v>106</v>
      </c>
      <c r="C14" s="3">
        <v>2400</v>
      </c>
      <c r="D14" s="4">
        <v>2400</v>
      </c>
      <c r="E14" s="20" t="s">
        <v>28</v>
      </c>
      <c r="F14" s="20" t="s">
        <v>113</v>
      </c>
      <c r="G14" s="21">
        <v>2400</v>
      </c>
      <c r="H14" s="20" t="s">
        <v>113</v>
      </c>
      <c r="I14" s="21">
        <v>2400</v>
      </c>
      <c r="J14" s="20" t="s">
        <v>42</v>
      </c>
      <c r="K14" s="20" t="s">
        <v>122</v>
      </c>
    </row>
    <row r="15" spans="1:11" ht="65.25" x14ac:dyDescent="0.2">
      <c r="A15" s="17">
        <v>9</v>
      </c>
      <c r="B15" s="20" t="s">
        <v>107</v>
      </c>
      <c r="C15" s="3">
        <v>3900</v>
      </c>
      <c r="D15" s="4">
        <v>3900</v>
      </c>
      <c r="E15" s="20" t="s">
        <v>28</v>
      </c>
      <c r="F15" s="20" t="s">
        <v>111</v>
      </c>
      <c r="G15" s="21">
        <v>3900</v>
      </c>
      <c r="H15" s="20" t="s">
        <v>111</v>
      </c>
      <c r="I15" s="21">
        <v>3900</v>
      </c>
      <c r="J15" s="20" t="s">
        <v>42</v>
      </c>
      <c r="K15" s="20" t="s">
        <v>123</v>
      </c>
    </row>
    <row r="16" spans="1:11" ht="65.25" x14ac:dyDescent="0.2">
      <c r="A16" s="25">
        <v>10</v>
      </c>
      <c r="B16" s="28" t="s">
        <v>108</v>
      </c>
      <c r="C16" s="31">
        <v>489000</v>
      </c>
      <c r="D16" s="33">
        <v>485000</v>
      </c>
      <c r="E16" s="28" t="s">
        <v>28</v>
      </c>
      <c r="F16" s="28" t="s">
        <v>114</v>
      </c>
      <c r="G16" s="29">
        <v>484500</v>
      </c>
      <c r="H16" s="28" t="s">
        <v>114</v>
      </c>
      <c r="I16" s="29">
        <v>484500</v>
      </c>
      <c r="J16" s="28" t="s">
        <v>42</v>
      </c>
      <c r="K16" s="28" t="s">
        <v>124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0D6F-B1E9-4370-B3EB-A62A78359DA9}">
  <dimension ref="A1:K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7" sqref="F7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5" t="s">
        <v>125</v>
      </c>
      <c r="C7" s="3">
        <v>30091</v>
      </c>
      <c r="D7" s="3">
        <v>30091</v>
      </c>
      <c r="E7" s="20" t="s">
        <v>28</v>
      </c>
      <c r="F7" s="5" t="s">
        <v>90</v>
      </c>
      <c r="G7" s="3">
        <v>30091</v>
      </c>
      <c r="H7" s="5" t="s">
        <v>90</v>
      </c>
      <c r="I7" s="4">
        <v>30091</v>
      </c>
      <c r="J7" s="20" t="s">
        <v>42</v>
      </c>
      <c r="K7" s="5" t="s">
        <v>129</v>
      </c>
    </row>
    <row r="8" spans="1:11" ht="65.25" x14ac:dyDescent="0.2">
      <c r="A8" s="25">
        <v>2</v>
      </c>
      <c r="B8" s="32" t="s">
        <v>126</v>
      </c>
      <c r="C8" s="31">
        <v>63000</v>
      </c>
      <c r="D8" s="31">
        <v>63000</v>
      </c>
      <c r="E8" s="28" t="s">
        <v>28</v>
      </c>
      <c r="F8" s="32" t="s">
        <v>127</v>
      </c>
      <c r="G8" s="31">
        <v>63000</v>
      </c>
      <c r="H8" s="32" t="s">
        <v>127</v>
      </c>
      <c r="I8" s="33">
        <v>62419</v>
      </c>
      <c r="J8" s="28" t="s">
        <v>42</v>
      </c>
      <c r="K8" s="32" t="s">
        <v>128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168-8CBB-426B-BB04-53A53FE2C5B6}">
  <dimension ref="A1:K1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130</v>
      </c>
      <c r="C7" s="3">
        <v>3290</v>
      </c>
      <c r="D7" s="4">
        <v>3290</v>
      </c>
      <c r="E7" s="20" t="s">
        <v>28</v>
      </c>
      <c r="F7" s="20" t="s">
        <v>141</v>
      </c>
      <c r="G7" s="21">
        <v>2690</v>
      </c>
      <c r="H7" s="20" t="s">
        <v>141</v>
      </c>
      <c r="I7" s="21">
        <v>2690</v>
      </c>
      <c r="J7" s="20" t="s">
        <v>42</v>
      </c>
      <c r="K7" s="20" t="s">
        <v>149</v>
      </c>
    </row>
    <row r="8" spans="1:11" ht="65.25" x14ac:dyDescent="0.2">
      <c r="A8" s="17">
        <v>2</v>
      </c>
      <c r="B8" s="22" t="s">
        <v>131</v>
      </c>
      <c r="C8" s="3">
        <v>50880</v>
      </c>
      <c r="D8" s="4">
        <v>50880</v>
      </c>
      <c r="E8" s="20" t="s">
        <v>28</v>
      </c>
      <c r="F8" s="20" t="s">
        <v>141</v>
      </c>
      <c r="G8" s="21">
        <v>44880</v>
      </c>
      <c r="H8" s="20" t="s">
        <v>141</v>
      </c>
      <c r="I8" s="21">
        <v>44880</v>
      </c>
      <c r="J8" s="20" t="s">
        <v>42</v>
      </c>
      <c r="K8" s="20" t="s">
        <v>150</v>
      </c>
    </row>
    <row r="9" spans="1:11" ht="65.25" x14ac:dyDescent="0.2">
      <c r="A9" s="17">
        <v>3</v>
      </c>
      <c r="B9" s="22" t="s">
        <v>132</v>
      </c>
      <c r="C9" s="3">
        <v>35710</v>
      </c>
      <c r="D9" s="4">
        <v>35710</v>
      </c>
      <c r="E9" s="20" t="s">
        <v>28</v>
      </c>
      <c r="F9" s="20" t="s">
        <v>64</v>
      </c>
      <c r="G9" s="21">
        <v>35710</v>
      </c>
      <c r="H9" s="20" t="s">
        <v>64</v>
      </c>
      <c r="I9" s="21">
        <v>35710</v>
      </c>
      <c r="J9" s="20" t="s">
        <v>42</v>
      </c>
      <c r="K9" s="20" t="s">
        <v>151</v>
      </c>
    </row>
    <row r="10" spans="1:11" ht="65.25" x14ac:dyDescent="0.2">
      <c r="A10" s="17">
        <v>4</v>
      </c>
      <c r="B10" s="22" t="s">
        <v>133</v>
      </c>
      <c r="C10" s="3">
        <v>14810</v>
      </c>
      <c r="D10" s="4">
        <v>14810</v>
      </c>
      <c r="E10" s="20" t="s">
        <v>28</v>
      </c>
      <c r="F10" s="20" t="s">
        <v>90</v>
      </c>
      <c r="G10" s="21">
        <v>14810</v>
      </c>
      <c r="H10" s="20" t="s">
        <v>90</v>
      </c>
      <c r="I10" s="21">
        <v>14810</v>
      </c>
      <c r="J10" s="20" t="s">
        <v>42</v>
      </c>
      <c r="K10" s="20" t="s">
        <v>152</v>
      </c>
    </row>
    <row r="11" spans="1:11" ht="65.25" x14ac:dyDescent="0.2">
      <c r="A11" s="17">
        <v>5</v>
      </c>
      <c r="B11" s="22" t="s">
        <v>134</v>
      </c>
      <c r="C11" s="3">
        <v>23890</v>
      </c>
      <c r="D11" s="4">
        <v>23890</v>
      </c>
      <c r="E11" s="20" t="s">
        <v>28</v>
      </c>
      <c r="F11" s="20" t="s">
        <v>141</v>
      </c>
      <c r="G11" s="21">
        <v>23250</v>
      </c>
      <c r="H11" s="20" t="s">
        <v>141</v>
      </c>
      <c r="I11" s="21">
        <v>23250</v>
      </c>
      <c r="J11" s="20" t="s">
        <v>42</v>
      </c>
      <c r="K11" s="20" t="s">
        <v>153</v>
      </c>
    </row>
    <row r="12" spans="1:11" ht="65.25" x14ac:dyDescent="0.2">
      <c r="A12" s="17">
        <v>6</v>
      </c>
      <c r="B12" s="22" t="s">
        <v>78</v>
      </c>
      <c r="C12" s="3">
        <v>600</v>
      </c>
      <c r="D12" s="4">
        <v>600</v>
      </c>
      <c r="E12" s="20" t="s">
        <v>28</v>
      </c>
      <c r="F12" s="20" t="s">
        <v>142</v>
      </c>
      <c r="G12" s="21">
        <v>600</v>
      </c>
      <c r="H12" s="20" t="s">
        <v>142</v>
      </c>
      <c r="I12" s="21">
        <v>600</v>
      </c>
      <c r="J12" s="20" t="s">
        <v>42</v>
      </c>
      <c r="K12" s="20" t="s">
        <v>154</v>
      </c>
    </row>
    <row r="13" spans="1:11" ht="65.25" x14ac:dyDescent="0.2">
      <c r="A13" s="17">
        <v>7</v>
      </c>
      <c r="B13" s="22" t="s">
        <v>135</v>
      </c>
      <c r="C13" s="3">
        <v>5619</v>
      </c>
      <c r="D13" s="4">
        <v>5619</v>
      </c>
      <c r="E13" s="20" t="s">
        <v>28</v>
      </c>
      <c r="F13" s="20" t="s">
        <v>143</v>
      </c>
      <c r="G13" s="21">
        <v>5619</v>
      </c>
      <c r="H13" s="20" t="s">
        <v>143</v>
      </c>
      <c r="I13" s="21">
        <v>5619</v>
      </c>
      <c r="J13" s="20" t="s">
        <v>42</v>
      </c>
      <c r="K13" s="20" t="s">
        <v>155</v>
      </c>
    </row>
    <row r="14" spans="1:11" ht="65.25" x14ac:dyDescent="0.2">
      <c r="A14" s="17">
        <v>8</v>
      </c>
      <c r="B14" s="22" t="s">
        <v>78</v>
      </c>
      <c r="C14" s="3">
        <v>1100</v>
      </c>
      <c r="D14" s="4">
        <v>1100</v>
      </c>
      <c r="E14" s="20" t="s">
        <v>28</v>
      </c>
      <c r="F14" s="20" t="s">
        <v>142</v>
      </c>
      <c r="G14" s="21">
        <v>1100</v>
      </c>
      <c r="H14" s="20" t="s">
        <v>142</v>
      </c>
      <c r="I14" s="21">
        <v>1100</v>
      </c>
      <c r="J14" s="20" t="s">
        <v>42</v>
      </c>
      <c r="K14" s="20" t="s">
        <v>156</v>
      </c>
    </row>
    <row r="15" spans="1:11" ht="65.25" x14ac:dyDescent="0.2">
      <c r="A15" s="17">
        <v>9</v>
      </c>
      <c r="B15" s="22" t="s">
        <v>136</v>
      </c>
      <c r="C15" s="3">
        <v>4000</v>
      </c>
      <c r="D15" s="4">
        <v>4000</v>
      </c>
      <c r="E15" s="20" t="s">
        <v>28</v>
      </c>
      <c r="F15" s="20" t="s">
        <v>144</v>
      </c>
      <c r="G15" s="21">
        <v>4000</v>
      </c>
      <c r="H15" s="20" t="s">
        <v>144</v>
      </c>
      <c r="I15" s="21">
        <v>4000</v>
      </c>
      <c r="J15" s="20" t="s">
        <v>42</v>
      </c>
      <c r="K15" s="20" t="s">
        <v>157</v>
      </c>
    </row>
    <row r="16" spans="1:11" ht="65.25" x14ac:dyDescent="0.2">
      <c r="A16" s="17">
        <v>10</v>
      </c>
      <c r="B16" s="22" t="s">
        <v>137</v>
      </c>
      <c r="C16" s="3">
        <v>10000</v>
      </c>
      <c r="D16" s="4">
        <v>10000</v>
      </c>
      <c r="E16" s="20" t="s">
        <v>28</v>
      </c>
      <c r="F16" s="20" t="s">
        <v>145</v>
      </c>
      <c r="G16" s="21">
        <v>10000</v>
      </c>
      <c r="H16" s="20" t="s">
        <v>145</v>
      </c>
      <c r="I16" s="21">
        <v>10000</v>
      </c>
      <c r="J16" s="20" t="s">
        <v>42</v>
      </c>
      <c r="K16" s="20" t="s">
        <v>158</v>
      </c>
    </row>
    <row r="17" spans="1:11" ht="65.25" x14ac:dyDescent="0.2">
      <c r="A17" s="17">
        <v>11</v>
      </c>
      <c r="B17" s="22" t="s">
        <v>138</v>
      </c>
      <c r="C17" s="3">
        <v>6100</v>
      </c>
      <c r="D17" s="4">
        <v>6100</v>
      </c>
      <c r="E17" s="20" t="s">
        <v>28</v>
      </c>
      <c r="F17" s="20" t="s">
        <v>146</v>
      </c>
      <c r="G17" s="21">
        <v>6100</v>
      </c>
      <c r="H17" s="20" t="s">
        <v>146</v>
      </c>
      <c r="I17" s="21">
        <v>6100</v>
      </c>
      <c r="J17" s="20" t="s">
        <v>42</v>
      </c>
      <c r="K17" s="20" t="s">
        <v>159</v>
      </c>
    </row>
    <row r="18" spans="1:11" ht="65.25" x14ac:dyDescent="0.2">
      <c r="A18" s="17">
        <v>12</v>
      </c>
      <c r="B18" s="22" t="s">
        <v>139</v>
      </c>
      <c r="C18" s="3">
        <v>282700</v>
      </c>
      <c r="D18" s="4">
        <v>281800</v>
      </c>
      <c r="E18" s="20" t="s">
        <v>28</v>
      </c>
      <c r="F18" s="20" t="s">
        <v>147</v>
      </c>
      <c r="G18" s="21">
        <v>281800</v>
      </c>
      <c r="H18" s="20" t="s">
        <v>147</v>
      </c>
      <c r="I18" s="21">
        <v>281000</v>
      </c>
      <c r="J18" s="20" t="s">
        <v>42</v>
      </c>
      <c r="K18" s="20" t="s">
        <v>160</v>
      </c>
    </row>
    <row r="19" spans="1:11" ht="65.25" x14ac:dyDescent="0.2">
      <c r="A19" s="25">
        <v>13</v>
      </c>
      <c r="B19" s="26" t="s">
        <v>140</v>
      </c>
      <c r="C19" s="31">
        <v>489000</v>
      </c>
      <c r="D19" s="33">
        <v>484000</v>
      </c>
      <c r="E19" s="28" t="s">
        <v>28</v>
      </c>
      <c r="F19" s="28" t="s">
        <v>148</v>
      </c>
      <c r="G19" s="29">
        <v>484000</v>
      </c>
      <c r="H19" s="28" t="s">
        <v>148</v>
      </c>
      <c r="I19" s="29">
        <v>483500</v>
      </c>
      <c r="J19" s="28" t="s">
        <v>42</v>
      </c>
      <c r="K19" s="28" t="s">
        <v>161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467F-AF0E-4AB4-AB85-FA9951E87537}">
  <dimension ref="A1:K20"/>
  <sheetViews>
    <sheetView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125</v>
      </c>
      <c r="C7" s="3">
        <v>1905</v>
      </c>
      <c r="D7" s="4">
        <v>1905</v>
      </c>
      <c r="E7" s="20" t="s">
        <v>28</v>
      </c>
      <c r="F7" s="20" t="s">
        <v>90</v>
      </c>
      <c r="G7" s="21">
        <v>1905</v>
      </c>
      <c r="H7" s="20" t="s">
        <v>90</v>
      </c>
      <c r="I7" s="21">
        <v>1905</v>
      </c>
      <c r="J7" s="20" t="s">
        <v>42</v>
      </c>
      <c r="K7" s="20" t="s">
        <v>178</v>
      </c>
    </row>
    <row r="8" spans="1:11" ht="65.25" x14ac:dyDescent="0.2">
      <c r="A8" s="17">
        <v>2</v>
      </c>
      <c r="B8" s="22" t="s">
        <v>162</v>
      </c>
      <c r="C8" s="3">
        <v>23593.5</v>
      </c>
      <c r="D8" s="4">
        <v>23593.5</v>
      </c>
      <c r="E8" s="20" t="s">
        <v>28</v>
      </c>
      <c r="F8" s="20" t="s">
        <v>172</v>
      </c>
      <c r="G8" s="21">
        <v>23593.5</v>
      </c>
      <c r="H8" s="20" t="s">
        <v>172</v>
      </c>
      <c r="I8" s="21">
        <v>23593.5</v>
      </c>
      <c r="J8" s="20" t="s">
        <v>42</v>
      </c>
      <c r="K8" s="20" t="s">
        <v>179</v>
      </c>
    </row>
    <row r="9" spans="1:11" ht="65.25" x14ac:dyDescent="0.2">
      <c r="A9" s="17">
        <v>3</v>
      </c>
      <c r="B9" s="22" t="s">
        <v>163</v>
      </c>
      <c r="C9" s="4">
        <v>88740</v>
      </c>
      <c r="D9" s="4">
        <v>88740</v>
      </c>
      <c r="E9" s="20" t="s">
        <v>28</v>
      </c>
      <c r="F9" s="20" t="s">
        <v>173</v>
      </c>
      <c r="G9" s="21">
        <v>88740</v>
      </c>
      <c r="H9" s="20" t="s">
        <v>173</v>
      </c>
      <c r="I9" s="21">
        <v>88740</v>
      </c>
      <c r="J9" s="20" t="s">
        <v>42</v>
      </c>
      <c r="K9" s="20" t="s">
        <v>180</v>
      </c>
    </row>
    <row r="10" spans="1:11" ht="65.25" x14ac:dyDescent="0.2">
      <c r="A10" s="17">
        <v>4</v>
      </c>
      <c r="B10" s="22" t="s">
        <v>164</v>
      </c>
      <c r="C10" s="4">
        <v>41939</v>
      </c>
      <c r="D10" s="4">
        <v>41939</v>
      </c>
      <c r="E10" s="20" t="s">
        <v>28</v>
      </c>
      <c r="F10" s="20" t="s">
        <v>64</v>
      </c>
      <c r="G10" s="21">
        <v>41834</v>
      </c>
      <c r="H10" s="20" t="s">
        <v>64</v>
      </c>
      <c r="I10" s="21">
        <v>41834</v>
      </c>
      <c r="J10" s="20" t="s">
        <v>42</v>
      </c>
      <c r="K10" s="20" t="s">
        <v>181</v>
      </c>
    </row>
    <row r="11" spans="1:11" ht="65.25" x14ac:dyDescent="0.2">
      <c r="A11" s="17">
        <v>5</v>
      </c>
      <c r="B11" s="22" t="s">
        <v>78</v>
      </c>
      <c r="C11" s="23">
        <v>600</v>
      </c>
      <c r="D11" s="23">
        <v>600</v>
      </c>
      <c r="E11" s="20" t="s">
        <v>28</v>
      </c>
      <c r="F11" s="20" t="s">
        <v>174</v>
      </c>
      <c r="G11" s="21">
        <v>600</v>
      </c>
      <c r="H11" s="20" t="s">
        <v>174</v>
      </c>
      <c r="I11" s="21">
        <v>600</v>
      </c>
      <c r="J11" s="20" t="s">
        <v>42</v>
      </c>
      <c r="K11" s="20" t="s">
        <v>182</v>
      </c>
    </row>
    <row r="12" spans="1:11" ht="65.25" x14ac:dyDescent="0.2">
      <c r="A12" s="17">
        <v>6</v>
      </c>
      <c r="B12" s="22" t="s">
        <v>165</v>
      </c>
      <c r="C12" s="23">
        <v>7000</v>
      </c>
      <c r="D12" s="23">
        <v>7000</v>
      </c>
      <c r="E12" s="20" t="s">
        <v>28</v>
      </c>
      <c r="F12" s="20" t="s">
        <v>86</v>
      </c>
      <c r="G12" s="21">
        <v>7000</v>
      </c>
      <c r="H12" s="20" t="s">
        <v>86</v>
      </c>
      <c r="I12" s="21">
        <v>7000</v>
      </c>
      <c r="J12" s="20" t="s">
        <v>42</v>
      </c>
      <c r="K12" s="20" t="s">
        <v>183</v>
      </c>
    </row>
    <row r="13" spans="1:11" ht="65.25" x14ac:dyDescent="0.2">
      <c r="A13" s="17">
        <v>7</v>
      </c>
      <c r="B13" s="22" t="s">
        <v>166</v>
      </c>
      <c r="C13" s="23">
        <v>30000</v>
      </c>
      <c r="D13" s="23">
        <v>30000</v>
      </c>
      <c r="E13" s="20" t="s">
        <v>28</v>
      </c>
      <c r="F13" s="20" t="s">
        <v>175</v>
      </c>
      <c r="G13" s="21">
        <v>30000</v>
      </c>
      <c r="H13" s="20" t="s">
        <v>175</v>
      </c>
      <c r="I13" s="21">
        <v>30000</v>
      </c>
      <c r="J13" s="20" t="s">
        <v>42</v>
      </c>
      <c r="K13" s="20" t="s">
        <v>184</v>
      </c>
    </row>
    <row r="14" spans="1:11" ht="65.25" x14ac:dyDescent="0.2">
      <c r="A14" s="17">
        <v>8</v>
      </c>
      <c r="B14" s="22" t="s">
        <v>167</v>
      </c>
      <c r="C14" s="23">
        <v>3000</v>
      </c>
      <c r="D14" s="23">
        <v>3000</v>
      </c>
      <c r="E14" s="20" t="s">
        <v>28</v>
      </c>
      <c r="F14" s="20" t="s">
        <v>176</v>
      </c>
      <c r="G14" s="21">
        <v>3000</v>
      </c>
      <c r="H14" s="20" t="s">
        <v>176</v>
      </c>
      <c r="I14" s="21">
        <v>3000</v>
      </c>
      <c r="J14" s="20" t="s">
        <v>42</v>
      </c>
      <c r="K14" s="20" t="s">
        <v>185</v>
      </c>
    </row>
    <row r="15" spans="1:11" ht="65.25" x14ac:dyDescent="0.2">
      <c r="A15" s="17">
        <v>9</v>
      </c>
      <c r="B15" s="22" t="s">
        <v>168</v>
      </c>
      <c r="C15" s="23">
        <v>5500</v>
      </c>
      <c r="D15" s="23">
        <v>5500</v>
      </c>
      <c r="E15" s="20" t="s">
        <v>28</v>
      </c>
      <c r="F15" s="20" t="s">
        <v>86</v>
      </c>
      <c r="G15" s="21">
        <v>5500</v>
      </c>
      <c r="H15" s="20" t="s">
        <v>86</v>
      </c>
      <c r="I15" s="21">
        <v>5500</v>
      </c>
      <c r="J15" s="20" t="s">
        <v>42</v>
      </c>
      <c r="K15" s="20" t="s">
        <v>186</v>
      </c>
    </row>
    <row r="16" spans="1:11" ht="65.25" x14ac:dyDescent="0.2">
      <c r="A16" s="17">
        <v>10</v>
      </c>
      <c r="B16" s="22" t="s">
        <v>169</v>
      </c>
      <c r="C16" s="23">
        <v>6000</v>
      </c>
      <c r="D16" s="23">
        <v>6000</v>
      </c>
      <c r="E16" s="20" t="s">
        <v>28</v>
      </c>
      <c r="F16" s="20" t="s">
        <v>176</v>
      </c>
      <c r="G16" s="21">
        <v>6000</v>
      </c>
      <c r="H16" s="20" t="s">
        <v>176</v>
      </c>
      <c r="I16" s="21">
        <v>6000</v>
      </c>
      <c r="J16" s="20" t="s">
        <v>42</v>
      </c>
      <c r="K16" s="20" t="s">
        <v>187</v>
      </c>
    </row>
    <row r="17" spans="1:11" ht="65.25" x14ac:dyDescent="0.2">
      <c r="A17" s="17">
        <v>11</v>
      </c>
      <c r="B17" s="22" t="s">
        <v>170</v>
      </c>
      <c r="C17" s="23">
        <v>2200</v>
      </c>
      <c r="D17" s="23">
        <v>2200</v>
      </c>
      <c r="E17" s="20" t="s">
        <v>28</v>
      </c>
      <c r="F17" s="20" t="s">
        <v>177</v>
      </c>
      <c r="G17" s="21">
        <v>2200</v>
      </c>
      <c r="H17" s="20" t="s">
        <v>177</v>
      </c>
      <c r="I17" s="21">
        <v>2200</v>
      </c>
      <c r="J17" s="20" t="s">
        <v>42</v>
      </c>
      <c r="K17" s="20" t="s">
        <v>188</v>
      </c>
    </row>
    <row r="18" spans="1:11" ht="65.25" x14ac:dyDescent="0.2">
      <c r="A18" s="17">
        <v>12</v>
      </c>
      <c r="B18" s="22" t="s">
        <v>78</v>
      </c>
      <c r="C18" s="23">
        <v>11600</v>
      </c>
      <c r="D18" s="23">
        <v>11600</v>
      </c>
      <c r="E18" s="20" t="s">
        <v>28</v>
      </c>
      <c r="F18" s="20" t="s">
        <v>174</v>
      </c>
      <c r="G18" s="21">
        <v>11600</v>
      </c>
      <c r="H18" s="20" t="s">
        <v>174</v>
      </c>
      <c r="I18" s="21">
        <v>11600</v>
      </c>
      <c r="J18" s="20" t="s">
        <v>42</v>
      </c>
      <c r="K18" s="20" t="s">
        <v>189</v>
      </c>
    </row>
    <row r="19" spans="1:11" ht="65.25" x14ac:dyDescent="0.2">
      <c r="A19" s="17">
        <v>13</v>
      </c>
      <c r="B19" s="22" t="s">
        <v>171</v>
      </c>
      <c r="C19" s="23">
        <v>12240</v>
      </c>
      <c r="D19" s="23">
        <v>12240</v>
      </c>
      <c r="E19" s="20" t="s">
        <v>28</v>
      </c>
      <c r="F19" s="20" t="s">
        <v>86</v>
      </c>
      <c r="G19" s="21">
        <v>12240</v>
      </c>
      <c r="H19" s="20" t="s">
        <v>86</v>
      </c>
      <c r="I19" s="21">
        <v>12200</v>
      </c>
      <c r="J19" s="20" t="s">
        <v>42</v>
      </c>
      <c r="K19" s="20" t="s">
        <v>190</v>
      </c>
    </row>
    <row r="20" spans="1:11" ht="65.25" x14ac:dyDescent="0.2">
      <c r="A20" s="25">
        <v>14</v>
      </c>
      <c r="B20" s="28" t="s">
        <v>191</v>
      </c>
      <c r="C20" s="27">
        <v>288000</v>
      </c>
      <c r="D20" s="27">
        <v>285000</v>
      </c>
      <c r="E20" s="28" t="s">
        <v>28</v>
      </c>
      <c r="F20" s="28" t="s">
        <v>147</v>
      </c>
      <c r="G20" s="27">
        <v>284700</v>
      </c>
      <c r="H20" s="28" t="s">
        <v>147</v>
      </c>
      <c r="I20" s="27">
        <v>284500</v>
      </c>
      <c r="J20" s="28" t="s">
        <v>42</v>
      </c>
      <c r="K20" s="28" t="s">
        <v>192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3257-70C2-429B-857F-15D0639B4E6C}">
  <dimension ref="A1:K1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6" sqref="F6:I6"/>
    </sheetView>
  </sheetViews>
  <sheetFormatPr defaultRowHeight="21.75" x14ac:dyDescent="0.2"/>
  <cols>
    <col min="1" max="1" width="6" style="1" customWidth="1"/>
    <col min="2" max="2" width="22.5" style="12" customWidth="1"/>
    <col min="3" max="3" width="11.625" style="7" customWidth="1"/>
    <col min="4" max="4" width="10.875" style="7" customWidth="1"/>
    <col min="5" max="5" width="10.25" style="1" customWidth="1"/>
    <col min="6" max="6" width="13.125" style="12" customWidth="1"/>
    <col min="7" max="7" width="9.375" style="7" customWidth="1"/>
    <col min="8" max="8" width="13.75" style="12" customWidth="1"/>
    <col min="9" max="9" width="9.5" style="7" customWidth="1"/>
    <col min="10" max="10" width="12.375" style="1" customWidth="1"/>
    <col min="11" max="11" width="14" style="13" customWidth="1"/>
    <col min="12" max="16384" width="9" style="1"/>
  </cols>
  <sheetData>
    <row r="1" spans="1:11" x14ac:dyDescent="0.2">
      <c r="A1" s="8"/>
      <c r="B1" s="9"/>
      <c r="C1" s="6"/>
      <c r="D1" s="6"/>
      <c r="E1" s="10"/>
      <c r="F1" s="9"/>
      <c r="G1" s="6"/>
      <c r="H1" s="9"/>
      <c r="I1" s="6"/>
      <c r="J1" s="10"/>
      <c r="K1" s="11" t="s">
        <v>0</v>
      </c>
    </row>
    <row r="2" spans="1:11" ht="26.25" customHeight="1" x14ac:dyDescent="0.2">
      <c r="A2" s="58" t="s">
        <v>365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" customHeight="1" x14ac:dyDescent="0.2">
      <c r="A3" s="58" t="s">
        <v>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x14ac:dyDescent="0.2">
      <c r="A5" s="56" t="s">
        <v>1</v>
      </c>
      <c r="B5" s="56" t="s">
        <v>2</v>
      </c>
      <c r="C5" s="60" t="s">
        <v>3</v>
      </c>
      <c r="D5" s="60" t="s">
        <v>4</v>
      </c>
      <c r="E5" s="56" t="s">
        <v>5</v>
      </c>
      <c r="F5" s="62" t="s">
        <v>9</v>
      </c>
      <c r="G5" s="63"/>
      <c r="H5" s="62" t="s">
        <v>10</v>
      </c>
      <c r="I5" s="63"/>
      <c r="J5" s="56" t="s">
        <v>6</v>
      </c>
      <c r="K5" s="56" t="s">
        <v>7</v>
      </c>
    </row>
    <row r="6" spans="1:11" ht="47.25" customHeight="1" x14ac:dyDescent="0.2">
      <c r="A6" s="57"/>
      <c r="B6" s="57"/>
      <c r="C6" s="61"/>
      <c r="D6" s="61"/>
      <c r="E6" s="57"/>
      <c r="F6" s="50" t="s">
        <v>394</v>
      </c>
      <c r="G6" s="51" t="s">
        <v>11</v>
      </c>
      <c r="H6" s="50" t="s">
        <v>395</v>
      </c>
      <c r="I6" s="51" t="s">
        <v>396</v>
      </c>
      <c r="J6" s="57"/>
      <c r="K6" s="57"/>
    </row>
    <row r="7" spans="1:11" ht="65.25" x14ac:dyDescent="0.2">
      <c r="A7" s="17">
        <v>1</v>
      </c>
      <c r="B7" s="22" t="s">
        <v>193</v>
      </c>
      <c r="C7" s="23">
        <v>60000</v>
      </c>
      <c r="D7" s="23">
        <v>6000</v>
      </c>
      <c r="E7" s="20" t="s">
        <v>28</v>
      </c>
      <c r="F7" s="20" t="s">
        <v>205</v>
      </c>
      <c r="G7" s="21">
        <v>58500</v>
      </c>
      <c r="H7" s="20" t="s">
        <v>206</v>
      </c>
      <c r="I7" s="21">
        <v>58500</v>
      </c>
      <c r="J7" s="20" t="s">
        <v>42</v>
      </c>
      <c r="K7" s="20" t="s">
        <v>207</v>
      </c>
    </row>
    <row r="8" spans="1:11" ht="65.25" x14ac:dyDescent="0.2">
      <c r="A8" s="17">
        <v>2</v>
      </c>
      <c r="B8" s="22" t="s">
        <v>194</v>
      </c>
      <c r="C8" s="23">
        <v>62600</v>
      </c>
      <c r="D8" s="23">
        <v>62600</v>
      </c>
      <c r="E8" s="20" t="s">
        <v>28</v>
      </c>
      <c r="F8" s="20" t="s">
        <v>201</v>
      </c>
      <c r="G8" s="21">
        <v>59575</v>
      </c>
      <c r="H8" s="20" t="s">
        <v>201</v>
      </c>
      <c r="I8" s="21">
        <v>59260</v>
      </c>
      <c r="J8" s="20" t="s">
        <v>42</v>
      </c>
      <c r="K8" s="20" t="s">
        <v>208</v>
      </c>
    </row>
    <row r="9" spans="1:11" ht="65.25" x14ac:dyDescent="0.2">
      <c r="A9" s="17">
        <v>3</v>
      </c>
      <c r="B9" s="22" t="s">
        <v>195</v>
      </c>
      <c r="C9" s="23">
        <v>1000</v>
      </c>
      <c r="D9" s="23">
        <v>1000</v>
      </c>
      <c r="E9" s="20" t="s">
        <v>28</v>
      </c>
      <c r="F9" s="20" t="s">
        <v>202</v>
      </c>
      <c r="G9" s="21">
        <v>1000</v>
      </c>
      <c r="H9" s="20" t="s">
        <v>202</v>
      </c>
      <c r="I9" s="21">
        <v>1000</v>
      </c>
      <c r="J9" s="20" t="s">
        <v>42</v>
      </c>
      <c r="K9" s="20" t="s">
        <v>209</v>
      </c>
    </row>
    <row r="10" spans="1:11" ht="65.25" x14ac:dyDescent="0.2">
      <c r="A10" s="17">
        <v>4</v>
      </c>
      <c r="B10" s="22" t="s">
        <v>196</v>
      </c>
      <c r="C10" s="23">
        <v>397528.56</v>
      </c>
      <c r="D10" s="23">
        <v>397528.56</v>
      </c>
      <c r="E10" s="20" t="s">
        <v>28</v>
      </c>
      <c r="F10" s="20" t="s">
        <v>203</v>
      </c>
      <c r="G10" s="21">
        <v>397528.56</v>
      </c>
      <c r="H10" s="20" t="s">
        <v>203</v>
      </c>
      <c r="I10" s="21">
        <v>397528.56</v>
      </c>
      <c r="J10" s="20" t="s">
        <v>42</v>
      </c>
      <c r="K10" s="20" t="s">
        <v>210</v>
      </c>
    </row>
    <row r="11" spans="1:11" ht="65.25" x14ac:dyDescent="0.2">
      <c r="A11" s="17">
        <v>5</v>
      </c>
      <c r="B11" s="22" t="s">
        <v>78</v>
      </c>
      <c r="C11" s="23">
        <v>10000</v>
      </c>
      <c r="D11" s="23">
        <v>10000</v>
      </c>
      <c r="E11" s="20" t="s">
        <v>28</v>
      </c>
      <c r="F11" s="20" t="s">
        <v>174</v>
      </c>
      <c r="G11" s="21">
        <v>10000</v>
      </c>
      <c r="H11" s="20" t="s">
        <v>174</v>
      </c>
      <c r="I11" s="21">
        <v>10000</v>
      </c>
      <c r="J11" s="20" t="s">
        <v>42</v>
      </c>
      <c r="K11" s="20" t="s">
        <v>211</v>
      </c>
    </row>
    <row r="12" spans="1:11" ht="65.25" x14ac:dyDescent="0.2">
      <c r="A12" s="17">
        <v>6</v>
      </c>
      <c r="B12" s="22" t="s">
        <v>197</v>
      </c>
      <c r="C12" s="23">
        <v>486800</v>
      </c>
      <c r="D12" s="23">
        <v>474000</v>
      </c>
      <c r="E12" s="20" t="s">
        <v>28</v>
      </c>
      <c r="F12" s="20" t="s">
        <v>204</v>
      </c>
      <c r="G12" s="21">
        <v>474000</v>
      </c>
      <c r="H12" s="20" t="s">
        <v>204</v>
      </c>
      <c r="I12" s="21">
        <v>473500</v>
      </c>
      <c r="J12" s="20" t="s">
        <v>42</v>
      </c>
      <c r="K12" s="20" t="s">
        <v>212</v>
      </c>
    </row>
    <row r="13" spans="1:11" ht="65.25" x14ac:dyDescent="0.2">
      <c r="A13" s="17">
        <v>7</v>
      </c>
      <c r="B13" s="22" t="s">
        <v>198</v>
      </c>
      <c r="C13" s="23">
        <v>486800</v>
      </c>
      <c r="D13" s="23">
        <v>474000</v>
      </c>
      <c r="E13" s="20" t="s">
        <v>28</v>
      </c>
      <c r="F13" s="20" t="s">
        <v>204</v>
      </c>
      <c r="G13" s="21">
        <v>474000</v>
      </c>
      <c r="H13" s="20" t="s">
        <v>204</v>
      </c>
      <c r="I13" s="21">
        <v>473500</v>
      </c>
      <c r="J13" s="20" t="s">
        <v>42</v>
      </c>
      <c r="K13" s="20" t="s">
        <v>213</v>
      </c>
    </row>
    <row r="14" spans="1:11" ht="65.25" x14ac:dyDescent="0.2">
      <c r="A14" s="17">
        <v>8</v>
      </c>
      <c r="B14" s="22" t="s">
        <v>199</v>
      </c>
      <c r="C14" s="23">
        <v>495000</v>
      </c>
      <c r="D14" s="23">
        <v>479000</v>
      </c>
      <c r="E14" s="20" t="s">
        <v>28</v>
      </c>
      <c r="F14" s="20" t="s">
        <v>65</v>
      </c>
      <c r="G14" s="21">
        <v>479000</v>
      </c>
      <c r="H14" s="20" t="s">
        <v>65</v>
      </c>
      <c r="I14" s="21">
        <v>478500</v>
      </c>
      <c r="J14" s="20" t="s">
        <v>42</v>
      </c>
      <c r="K14" s="20" t="s">
        <v>214</v>
      </c>
    </row>
    <row r="15" spans="1:11" ht="65.25" x14ac:dyDescent="0.2">
      <c r="A15" s="25">
        <v>9</v>
      </c>
      <c r="B15" s="26" t="s">
        <v>200</v>
      </c>
      <c r="C15" s="27">
        <v>498700</v>
      </c>
      <c r="D15" s="27">
        <v>488000</v>
      </c>
      <c r="E15" s="28" t="s">
        <v>28</v>
      </c>
      <c r="F15" s="28" t="s">
        <v>65</v>
      </c>
      <c r="G15" s="29">
        <v>488000</v>
      </c>
      <c r="H15" s="28" t="s">
        <v>65</v>
      </c>
      <c r="I15" s="29">
        <v>487500</v>
      </c>
      <c r="J15" s="28" t="s">
        <v>42</v>
      </c>
      <c r="K15" s="28" t="s">
        <v>215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24" right="0.16" top="0.5511811023622047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รายงานสรุปผลการจัดซื้อจัดจ้าง</vt:lpstr>
      <vt:lpstr>ตุลาคม 67</vt:lpstr>
      <vt:lpstr>พฤศจิกายน 67</vt:lpstr>
      <vt:lpstr>ธันวาคม 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ตุลาคม 67 - กันยายน 68</vt:lpstr>
      <vt:lpstr>'กรกฎาคม 68'!Print_Titles</vt:lpstr>
      <vt:lpstr>'กันยายน 68'!Print_Titles</vt:lpstr>
      <vt:lpstr>'กุมภาพันธ์ 68'!Print_Titles</vt:lpstr>
      <vt:lpstr>'ตุลาคม 67'!Print_Titles</vt:lpstr>
      <vt:lpstr>'ตุลาคม 67 - กันยายน 68'!Print_Titles</vt:lpstr>
      <vt:lpstr>'ธันวาคม  67'!Print_Titles</vt:lpstr>
      <vt:lpstr>'พฤศจิกายน 67'!Print_Titles</vt:lpstr>
      <vt:lpstr>'พฤษภาคม 68'!Print_Titles</vt:lpstr>
      <vt:lpstr>'มกราคม 68'!Print_Titles</vt:lpstr>
      <vt:lpstr>'มิถุนายน 68'!Print_Titles</vt:lpstr>
      <vt:lpstr>'มีนาคม 68'!Print_Titles</vt:lpstr>
      <vt:lpstr>'เมษายน 68'!Print_Titles</vt:lpstr>
      <vt:lpstr>'สิงหาคม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Inter1066</cp:lastModifiedBy>
  <cp:lastPrinted>2026-05-27T07:31:48Z</cp:lastPrinted>
  <dcterms:created xsi:type="dcterms:W3CDTF">2026-03-26T09:28:52Z</dcterms:created>
  <dcterms:modified xsi:type="dcterms:W3CDTF">2026-06-04T07:27:13Z</dcterms:modified>
</cp:coreProperties>
</file>